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8" activeTab="8"/>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2024年度部门整体支出绩效自评情况" sheetId="14" r:id="rId13"/>
    <sheet name="附表14 2024年度部门整体支出绩效自评表" sheetId="15" r:id="rId14"/>
    <sheet name="附表15 2024年度项目支出绩效自评表（运转保障）" sheetId="16" r:id="rId15"/>
    <sheet name="附表15 2024年度项目支出绩效自评表 (省级干部教育)" sheetId="17" r:id="rId16"/>
    <sheet name="附表15 2024年度项目支出绩效自评表 (2023公益社保)" sheetId="18" r:id="rId17"/>
    <sheet name="附表15 2024年度项目支出绩效自评表 (2023上半年)" sheetId="19" r:id="rId18"/>
    <sheet name="附表15 2024年度项目支出绩效自评表 (2023下半年)" sheetId="20" r:id="rId19"/>
    <sheet name="附表15 2024年度项目支出绩效自评表 (2024上半年)" sheetId="21" r:id="rId20"/>
    <sheet name="附表15 2024年度项目支出绩效自评表 (信创资产经费)" sheetId="22" r:id="rId21"/>
    <sheet name="附表15 2024年度项目支出绩效自评表 (教学质量)" sheetId="23"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<sst xmlns="http://schemas.openxmlformats.org/spreadsheetml/2006/main" count="2097" uniqueCount="696">
  <si>
    <t>收入支出决算表</t>
  </si>
  <si>
    <t>公开01表</t>
  </si>
  <si>
    <t>部门：云南杨善洲干部学院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</si>
  <si>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</si>
  <si>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</si>
  <si>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</si>
  <si>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</si>
  <si>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</si>
  <si>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</si>
  <si>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</si>
  <si>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</si>
  <si>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</si>
  <si>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</si>
  <si>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</si>
  <si>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</si>
  <si>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</si>
  <si>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</si>
  <si>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</si>
  <si>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</si>
  <si>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</si>
  <si>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</si>
  <si>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</si>
  <si>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</si>
  <si>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</si>
  <si>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</si>
  <si>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</si>
  <si>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</si>
  <si>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</si>
  <si>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</si>
  <si>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</si>
  <si>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</si>
  <si>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</si>
  <si>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</si>
  <si>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</si>
  <si>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</si>
  <si>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</si>
  <si>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</si>
  <si>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</si>
  <si>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</si>
  <si>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</si>
  <si>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</si>
  <si>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</si>
  <si>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</si>
  <si>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</si>
  <si>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</si>
  <si>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</si>
  <si>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</si>
  <si>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</si>
  <si>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</si>
  <si>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</si>
  <si>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</si>
  <si>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</si>
  <si>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</si>
  <si>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</si>
  <si>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</si>
  <si>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</si>
  <si>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</si>
  <si>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</si>
  <si>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</si>
  <si>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</si>
  <si>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</si>
  <si>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</si>
  <si>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</si>
  <si>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</si>
  <si>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</si>
  <si>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</si>
  <si>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</si>
  <si>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</si>
  <si>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</si>
  <si>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</si>
  <si>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</si>
  <si>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</si>
  <si>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</si>
  <si>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</si>
  <si>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</si>
  <si>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</si>
  <si>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</si>
  <si>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</si>
  <si>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</si>
  <si>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</si>
  <si>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</si>
  <si>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</si>
  <si>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</si>
  <si>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</si>
  <si>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</si>
  <si>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</si>
  <si>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</si>
  <si>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</si>
  <si>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</si>
  <si>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</si>
  <si>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</si>
  <si>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</si>
  <si>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</si>
  <si>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</si>
  <si>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</si>
  <si>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</si>
  <si>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</si>
  <si>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</si>
  <si>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</si>
  <si>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</si>
  <si>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</si>
  <si>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</si>
  <si>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</si>
  <si>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</si>
  <si>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</si>
  <si>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</si>
  <si>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</si>
  <si>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</si>
  <si>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</si>
  <si>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</si>
  <si>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</si>
  <si>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</si>
  <si>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</si>
  <si>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</si>
  <si>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</si>
  <si>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</si>
  <si>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</si>
  <si>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</si>
  <si>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</si>
  <si>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</si>
  <si>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</si>
  <si>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</si>
  <si>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</si>
  <si>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</si>
  <si>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</si>
  <si>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</si>
  <si>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</si>
  <si>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</si>
  <si>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</si>
  <si>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</si>
  <si>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</si>
  <si>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</si>
  <si>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</si>
  <si>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2013150</t>
  </si>
  <si>
    <t>事业运行</t>
  </si>
  <si>
    <t>205</t>
  </si>
  <si>
    <t>教育支出</t>
  </si>
  <si>
    <t>20508</t>
  </si>
  <si>
    <t>进修及培训</t>
  </si>
  <si>
    <t>2050802</t>
  </si>
  <si>
    <t>干部教育</t>
  </si>
  <si>
    <t>208</t>
  </si>
  <si>
    <t>社会保障和就业支出</t>
  </si>
  <si>
    <t>20805</t>
  </si>
  <si>
    <t>行政事业单位养老支出</t>
  </si>
  <si>
    <t>2080505</t>
  </si>
  <si>
    <t>机关事业单位基本养老保险缴费支出</t>
  </si>
  <si>
    <t>20807</t>
  </si>
  <si>
    <t>就业补助</t>
  </si>
  <si>
    <t>2080799</t>
  </si>
  <si>
    <t>其他就业补助支出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</si>
  <si>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</si>
  <si>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</si>
  <si>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</si>
  <si>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</si>
  <si>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</si>
  <si>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</si>
  <si>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</si>
  <si>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</si>
  <si>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</si>
  <si>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</si>
  <si>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</si>
  <si>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</si>
  <si>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</si>
  <si>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</si>
  <si>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2210203</t>
  </si>
  <si>
    <t>购房补贴</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</si>
  <si>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</si>
  <si>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</si>
  <si>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</si>
  <si>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</si>
  <si>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</si>
  <si>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</si>
  <si>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</si>
  <si>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</si>
  <si>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</si>
  <si>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</si>
  <si>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</si>
  <si>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</si>
  <si>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</si>
  <si>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</si>
  <si>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</si>
  <si>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</si>
  <si>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</si>
  <si>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</si>
  <si>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</si>
  <si>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</si>
  <si>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</si>
  <si>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</si>
  <si>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</si>
  <si>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</si>
  <si>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</si>
  <si>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</si>
  <si>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</si>
  <si>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</si>
  <si>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</si>
  <si>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</si>
  <si>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</si>
  <si>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</si>
  <si>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</si>
  <si>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</si>
  <si>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</si>
  <si>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</si>
  <si>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</si>
  <si>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</si>
  <si>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</si>
  <si>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</si>
  <si>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</si>
  <si>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</si>
  <si>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</si>
  <si>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</si>
  <si>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</si>
  <si>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</si>
  <si>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</si>
  <si>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</si>
  <si>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</si>
  <si>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</si>
  <si>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</si>
  <si>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</si>
  <si>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</si>
  <si>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</si>
  <si>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</si>
  <si>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</si>
  <si>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</si>
  <si>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</si>
  <si>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</si>
  <si>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</si>
  <si>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</si>
  <si>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</si>
  <si>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</si>
  <si>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</si>
  <si>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</si>
  <si>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</si>
  <si>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</si>
  <si>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</si>
  <si>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</si>
  <si>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</si>
  <si>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</si>
  <si>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</si>
  <si>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</si>
  <si>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</si>
  <si>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</si>
  <si>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</si>
  <si>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</si>
  <si>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</si>
  <si>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</si>
  <si>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</si>
  <si>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</si>
  <si>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</si>
  <si>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</si>
  <si>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</si>
  <si>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</si>
  <si>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</si>
  <si>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</si>
  <si>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</si>
  <si>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</si>
  <si>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</si>
  <si>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</si>
  <si>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</si>
  <si>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</si>
  <si>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</si>
  <si>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</si>
  <si>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</si>
  <si>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</si>
  <si>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</si>
  <si>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</si>
  <si>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</si>
  <si>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</si>
  <si>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</si>
  <si>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</si>
  <si>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</si>
  <si>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</si>
  <si>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</si>
  <si>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</si>
  <si>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</si>
  <si>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</si>
  <si>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</si>
  <si>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</si>
  <si>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</si>
  <si>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</si>
  <si>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</si>
  <si>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</si>
  <si>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</si>
  <si>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</si>
  <si>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</si>
  <si>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</si>
  <si>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</si>
  <si>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</si>
  <si>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</si>
  <si>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</si>
  <si>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</si>
  <si>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</si>
  <si>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</si>
  <si>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</si>
  <si>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</si>
  <si>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</si>
  <si>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</si>
  <si>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</si>
  <si>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</si>
  <si>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</si>
  <si>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</si>
  <si>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</si>
  <si>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</si>
  <si>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</si>
  <si>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</si>
  <si>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</si>
  <si>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</si>
  <si>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</si>
  <si>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</si>
  <si>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</si>
  <si>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</si>
  <si>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</si>
  <si>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</si>
  <si>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</si>
  <si>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</si>
  <si>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</si>
  <si>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</si>
  <si>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</si>
  <si>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</si>
  <si>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</si>
  <si>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</si>
  <si>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</si>
  <si>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</si>
  <si>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</si>
  <si>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</si>
  <si>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</si>
  <si>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</si>
  <si>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</si>
  <si>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</si>
  <si>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</si>
  <si>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</si>
  <si>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</si>
  <si>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</si>
  <si>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</si>
  <si>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</si>
  <si>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</si>
  <si>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</si>
  <si>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</si>
  <si>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</si>
  <si>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</si>
  <si>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</si>
  <si>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</si>
  <si>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</si>
  <si>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</si>
  <si>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</si>
  <si>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</si>
  <si>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</si>
  <si>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</si>
  <si>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</si>
  <si>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</si>
  <si>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</si>
  <si>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</si>
  <si>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</si>
  <si>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</si>
  <si>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</si>
  <si>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</si>
  <si>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</si>
  <si>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</si>
  <si>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</si>
  <si>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</si>
  <si>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</si>
  <si>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</si>
  <si>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</si>
  <si>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</si>
  <si>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</si>
  <si>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</si>
  <si>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</si>
  <si>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</si>
  <si>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</si>
  <si>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</si>
  <si>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</si>
  <si>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</si>
  <si>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</si>
  <si>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</si>
  <si>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</si>
  <si>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</si>
  <si>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</si>
  <si>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</si>
  <si>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</si>
  <si>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</si>
  <si>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</si>
  <si>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</si>
  <si>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</si>
  <si>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</si>
  <si>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</si>
  <si>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</si>
  <si>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</si>
  <si>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</si>
  <si>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</si>
  <si>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</si>
  <si>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</si>
  <si>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</si>
  <si>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</si>
  <si>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</si>
  <si>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</si>
  <si>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</si>
  <si>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</si>
  <si>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</si>
  <si>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</si>
  <si>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</si>
  <si>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</si>
  <si>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</si>
  <si>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</si>
  <si>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</si>
  <si>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</si>
  <si>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</si>
  <si>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</si>
  <si>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</si>
  <si>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</si>
  <si>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</si>
  <si>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</si>
  <si>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</si>
  <si>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</si>
  <si>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</si>
  <si>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</si>
  <si>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</si>
  <si>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</si>
  <si>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</si>
  <si>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</si>
  <si>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</si>
  <si>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</si>
  <si>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</si>
  <si>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</si>
  <si>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</si>
  <si>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</si>
  <si>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</si>
  <si>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</si>
  <si>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</si>
  <si>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</si>
  <si>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注：1.本表反映本年度政府性基金预算财政拨款的收支和年初、年末结转结余情况。
   2.云南杨善洲干部学院2024年度无政府性基金预算财政拨款收入，《政府性基金预算财政拨款收入支出决算表》为空表。</t>
  </si>
  <si>
    <t>国有资本经营预算财政拨款收入支出决算表</t>
  </si>
  <si>
    <t>公开09表</t>
  </si>
  <si>
    <t>结转</t>
  </si>
  <si>
    <t>结余</t>
  </si>
  <si>
    <t>注：1.本表反映本年度国有资本经营预算财政拨款的收支和年初、年末结转结余情况。
    2.云南杨善洲干部学院2024年度无国有资本经营预算财政拨款收入，《国有资本经营预算财政拨款收入支出决算表》为空表。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</si>
  <si>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</si>
  <si>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</si>
  <si>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</si>
  <si>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</si>
  <si>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</si>
  <si>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</si>
  <si>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</si>
  <si>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</si>
  <si>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</si>
  <si>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</si>
  <si>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</si>
  <si>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</si>
  <si>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</si>
  <si>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</si>
  <si>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</si>
  <si>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</si>
  <si>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</si>
  <si>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</si>
  <si>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</si>
  <si>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</si>
  <si>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</si>
  <si>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</si>
  <si>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</si>
  <si>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</si>
  <si>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</si>
  <si>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</si>
  <si>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</si>
  <si>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</si>
  <si>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</si>
  <si>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</si>
  <si>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</si>
  <si>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</si>
  <si>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</si>
  <si>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</si>
  <si>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</si>
  <si>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</si>
  <si>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</si>
  <si>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</si>
  <si>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</si>
  <si>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</si>
  <si>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</si>
  <si>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编制单位：云南杨善洲干部学院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</si>
  <si>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</si>
  <si>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</si>
  <si>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</si>
  <si>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</si>
  <si>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</si>
  <si>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</si>
  <si>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</si>
  <si>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</si>
  <si>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</si>
  <si>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</si>
  <si>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</si>
  <si>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</si>
  <si>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</si>
  <si>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</si>
  <si>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</si>
  <si>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</si>
  <si>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</si>
  <si>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</si>
  <si>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根据《中共云南省委机构编制办公室关于设立杨善洲精神教育基地管理委员会的批复》（云编办〔2013〕139号）和《保山市机构编制委员会关于设立杨善洲精神教育基地管理委员会的通知》（保市机编〔2013〕15号）精神，设立杨善洲精神教育基地管理委员会，2019年3月根据《杨善洲干部学院职能配置、内设机构和人员编制方案》（保办字〔2019〕52号）文件更名为杨善洲干部学院加挂杨善洲精神教育基地管理委员会牌子，是市委直属正处级事业单位，与中共保山市委党校合署办公，各计入限额，单位内设5个机构。根据《中共保山市委机构编制委员会办公室关于增加杨善洲干部学院事业编制的批复》（保编办〔2020〕12号）杨善洲干部学院事业编制共计24名。2023年6月根据《中共保山市委机构编制委员会办公室关于杨善洲干部学院更名的批复》（保编办〔2023〕49号）文件更名为云南杨善洲干部学院。</t>
  </si>
  <si>
    <t>（二）部门绩效目标的设立情况</t>
  </si>
  <si>
    <t>1.职责履职良好：一是承担省委党校(云南行政学院)重要班次党员到基地开展党性专题教学组织工作；二是承担云南农村干部学院重要班次和省委组织部单列计划班次到学院开展的党性专题教学组织工作；三是承担保山市本级各主体培训班次到学院开展的党性专题教学的组织工作；四是承接省内外各部门、各单位到杨善洲精神教育基地开展的党性锻炼和学习实践活动；五是统筹抓好杨善洲精神教育基地的在建和续建工程；六是协调相关力量,深入开展杨善洲精神研究工作；七是参与协调善洲林场建设发展规划,协助抓好红色教育基地、生态文明和环境教育等项目的配套建设；八是承办省委、省政府、省委组织部，市委、市政府和上级机关交办的其他事项。
2.履职效益明显：继续做好贯彻落实党的二十大，二十届一中、二中、三中全会精神和习近平总书记系列重要讲话精神，围绕建设全国一流的党性教育基地发展目标，深化内涵式发展，研发党性教育特色课程，改革创新实践教学模式，全面提升教学质量和管理水平。让培训的学员持续保持较高的满意率。
3.预算配置科学：预算编制依据充分、数据详实。基础信息完整、数据更新及时、依据真实。项目预算归类合理，目标明确，基本支出足额保障，确保重点支出安排，严控“三公经费”支出。
4.预算执行有效：严格预算执行，严控结转结余；项目实施主体责任明确；“三公经费”节支增效。
5.预算管理规范：对账务支出严格管控；信息公开及时完整；资产管理使用规范有效。</t>
  </si>
  <si>
    <t>（三）部门整体收支情况</t>
  </si>
  <si>
    <t>2024年全年收入10509396.24元。其中：财政拨款收入10489396.24元，占总收入的99.81%；其他收入20000.00元，占总收入的0.19%。
2024年全年支出10592327.04元。其中：基本支出4095921.52元，占总支出的38.67％；项目支出6496405.52元，占总支出的61.33％。</t>
  </si>
  <si>
    <t>（四）部门预算管理制度建设情况</t>
  </si>
  <si>
    <t>后勤部负责管理单位财务工作，单位日常运行经费、干部教育培训收支统一纳入预算管理，单位各部门所需物资需预先报批并纳入编制单位部门预算，做到有支出、有预算，全口径预算。未纳入预算的项目不得支出，不得超预算安排支出。日常经费开支坚持“先审批、后开支，谁开支、谁负责，谁分管、谁把关”的原则，支出在2,000.00元及其以上的需报院务会集体研究通过后报分管领导和主要领导签批。日常差旅费、接待费、办公物资领用等常规支出严格按照单位差旅费管理办法（暂行）、公务接待管理制度（暂行）等相关制度执行。项目建设上严格按照项目立项和合同执行，资金支出上严格执行财经纪律和财务制度，做好资料的收集、整理保管工作，配合审计等有关部门审查、稽查。</t>
  </si>
  <si>
    <t>（五）严控“三公”经费支出情况</t>
  </si>
  <si>
    <t>坚持逐年递减的原则，认真贯彻执行落实厉行节约，杜绝铺张浪费。</t>
  </si>
  <si>
    <t>二、绩效自评组织情况</t>
  </si>
  <si>
    <t>（一）前期准备</t>
  </si>
  <si>
    <t>为推进2024年部门整体绩效目标自评，一是成立了善洲教育基地管理委员会绩效评价领导小组，由单位分管财务的副院长担任组长，各部门负责人及财务人员为成员；二是收集相关资料。为做好此项自评工作，财务人员收集了大量的佐证材料，2024年预决算数据，2024年单位“三公经费”、编制数、实有人数确保数出有据、客观真实。</t>
  </si>
  <si>
    <t>（二）组织实施</t>
  </si>
  <si>
    <t>财务人员按照上级财政部门提供的自评评价方案中设定的指标及计算方法，根据收集的资料对自评项目进行初步打分，最后由领导小组审核，并按要求在门户网站进行对外公布，接受社会监督。</t>
  </si>
  <si>
    <t>三、评价情况分析及综合评价结论</t>
  </si>
  <si>
    <t>1、投入情况分析
在“姓党”原则上“下功夫”。在办学过程中把牢“姓党”之要，在思想上政治上行动上始终与以习近平同志为核心的党中央保持高度一致，确保学院各项工作始终沿着正确的政治方向前进。一是强化政治引领，坚定办学方向。二是强化理论教育，筑牢思想根基。坚持把党性教育作为干部教育培训的核心内容，贯穿于教学、科研、管理、服务等各个环节。三是明确办学定位，突出特色优势。不断调整和完善课程设置、教学方式等，确保培训质量不断提升。
2、过程情况分析
通过院务会、党支部“三会一课”、主题党日等学习党的创新理论，不断提高政治判断力、政治领悟力、政治执行力。今年以来，学院共开展“第一议题”学习48次，理论学习中心组集中学习9次（其中：与市委党校联合开展理论学习中心组集中学习暨“专题培训+专题研讨”活动1次）
3、产出情况分析
2024年以来，承办了省委组织部培训班10期，省委党校厅级干部进修班1期。截至目前，共举办学制3天及以上培训班107个，培训13096人（含网络培训5000人），其中：市内培训班39个4514人，市外省内培训班64个3451人，省外培训班4个131人，接待学习参观团队230批次10373人。
4、效果情况分析
一是抓实基层党建工作。聚焦“政治美、业务美、干部美、管理美”四美要求，以“善”筑“美”，持续擦亮“善美”党建工作品牌，健全完善模范机关建设工作模式和制度。二是抓牢意识形态工作。全面落实意识形态工作责任制，定期开展意识形态工作分析研判，严肃讲坛纪律，从严审核教学讲义、教案、提纲、PPT，明确专人管理学院的网站、微信公众号、视频号、抖音号等，严格执行新闻稿件发布审核登记制度，选派政治过硬的人员担任网评员，立足主责主业不断弘扬正能量。三是抓好党风廉政建设。牢固树立“过紧日子”思想，常态化开展党风廉政建设宣传教育、廉政家访等。四是加强师资培养。坚持多元引才，结合学院工作实际及用人需求，引进高层次人才1名，校园招聘研究生2名充实到教师队伍，公开招聘编外聘用人员1名，公益性岗位3名充实到解说员队伍。</t>
  </si>
  <si>
    <t>四、存在的问题和整改情况</t>
  </si>
  <si>
    <t xml:space="preserve">
运转保障困难。今年虽然通过多方筹措解决了实施项目所欠费用，但涉及培训所产生餐费、交通费、住宿费、外请教师授课费等费用还将增加新的缺口，导致欠款企业频繁到学院催账，一旦学员食堂、学员用车、环线班在外食宿有关企业资金链出问题，学院将可能出现不敢接班的极端情况。同时，学院将面临被起诉的风险。整改情况：加大培训宣传，提高培训收入，已解决支出费用不足的情况。</t>
  </si>
  <si>
    <t>五、绩效自评结果应用情况</t>
  </si>
  <si>
    <t>根据自评情况，完善单位下一年度预算，进一步对资金的收支做出科学、合理安排，严格抓好单位厉行节约工作。不断健全和完善财务管理制度及内控制度，规范和约束运行经费，必须按章办事，用制度管人，把制度落实到实处。始终牢固树立厉行节约意识，不断提高财政资金的使用管理水平和效率。</t>
  </si>
  <si>
    <t>六、主要经验及做法</t>
  </si>
  <si>
    <t>1、强化基本支出重点费用管理
规范办公费、差旅费、培训费等费用支出标准，严格按照中央、省、市机关培训费管理办法规定的标准和范围进行收支；按照《保山市市级机关差旅费管理办法》管控好单位差旅活动的人数和天数；严格对照中央八项规定及实施细则精神和云南省委、保山市委实施办法抓好单位经费支出；坚持厉行节约的原则，按照上级要求逐年控制和压缩好商品服务支出比例，各项费用严格按照预算额度指标支出。
2、做好办公用品及设备的购置管理
办公用品及设备购置严格执行预算管理制度，达到政府采购标准或在目录内的商品购置，严格依照市财政公布的《保山市2018年政府集中采购目录及标准通知》对照标准依法实施采购。
3、规范资金结算审批
日常经费开支坚持“先审批、后开支，谁开支、谁负责，谁分管、谁把关”的原则，支出在2,000.00元及其以上的需报主任办公会议班子集体研究通过后报分管领导和主要领导签批，支付上严格执行国库集中集中支付制度和公务卡结算制度。项目资金支出严格按照项目合同书和立项文书执行，确保专款专用和财政资金支付效率。</t>
  </si>
  <si>
    <t>七、其他需说明的情况</t>
  </si>
  <si>
    <t>无。</t>
  </si>
  <si>
    <t>2024年度部门整体支出绩效自评表</t>
  </si>
  <si>
    <t>基本信息</t>
  </si>
  <si>
    <t>部门名称</t>
  </si>
  <si>
    <t>云南杨善洲干部学院</t>
  </si>
  <si>
    <t>部门预算资金
（元）</t>
  </si>
  <si>
    <t>项目年度支出</t>
  </si>
  <si>
    <t>年初预算数</t>
  </si>
  <si>
    <t>预算调整数</t>
  </si>
  <si>
    <t>预算确定数</t>
  </si>
  <si>
    <t>执行数（系统提取）</t>
  </si>
  <si>
    <t>执行率（%）</t>
  </si>
  <si>
    <t>情况说明</t>
  </si>
  <si>
    <t>备注</t>
  </si>
  <si>
    <t>年度资金总额</t>
  </si>
  <si>
    <t>完成预算目标，保障学院培训工作正常运行</t>
  </si>
  <si>
    <t>其中：当年财政拨款</t>
  </si>
  <si>
    <t>上年结转资金</t>
  </si>
  <si>
    <t>非财政拨款</t>
  </si>
  <si>
    <t>部门年度目标</t>
  </si>
  <si>
    <t xml:space="preserve">1.坚持不懈用习近平新时代中国特色社会主义思想凝心铸魂，持续抓好干部教育培训。一是坚定正确办学方向，彰显“姓党”之要。要对标中央有关文件精神，促进规范管理和质量提升。进一步强化政治功能，把旗帜鲜明讲政治贯穿全过程。坚持正确的办学方向，将教学科研办学活动与党和国家事业发展紧扣起来。二是大兴学习之风，彰显“红色引领”。
2.坚持目标引领，全面提质增效，确保全年目标任务高质量完成。一是进一步抓实意识形态工作。将意识形态工作（含网络意识形态工作）纳入学院年度工作要点，纳入党建工作重要内容。二是筑牢保密安全防线，共护国家保密安全。深入学习习近平总书记关于保密工作的重要指示批示精神，及时传达学习中央、省、市关于保密工作的重要文件精神，进一步修订完善学院保密工作规章制度。三是加强党风廉政建设，筑牢清正廉洁防线。严格落实全面从严治党要求，以作风建设为抓手，警示教育常态化，及时通报违纪违法典型案例和跟进学习警示教育片，学院坚持将党风廉政建设与业务工作融合贯通，始终坚持政治纪律教育常态化。
3.充实干部队伍，激活工作新动能。年内召开人才工作会议1次，加强年轻干部的培养锻炼，在年轻干部管理上高标准严要求，严管厚爱结合，根据2024年进人计划开展校园招聘工作招聘硕士研究生2人。根据学院工作需要计划开展公益性岗位招聘。根据学院课程体系建设需求，每年面向省内外聘请3名拥有云岭学者、长江学者、享受国务院特殊津贴身份的专家学者作为学院的“名家名师名嘴”，充实学院兼职教师师资库。
4.杨善洲精神课程完善与开发。围绕“杨善洲同志如何为政、如何干事、如何做人”，诠释好党的创新理论，开展“弘扬杨善洲精神”专题课完善，同时新开发专题课、案例教学课、故事党课等。将党的创新理论融入学院各现场教学点解说词，与时俱进的提升学院现场解说词质量。
5.加强课题申报和理论研究。大力支持学院教师为主申报课题，同时鼓励与云南省委党校、省社科院、省社科联、保山学院、市委党校、市社科联等单位联合申报课题。争取在省级、国家级包括组织发表论文，特别是争取在国家核心期刊发表文章。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</si>
  <si>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</si>
  <si>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</si>
  <si>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</si>
  <si>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</si>
  <si>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</si>
  <si>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</si>
  <si>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</si>
  <si>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</si>
  <si>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</si>
  <si>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</si>
  <si>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</si>
  <si>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</si>
  <si>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组织培训期数</t>
  </si>
  <si>
    <t>≥</t>
  </si>
  <si>
    <t>期</t>
  </si>
  <si>
    <t>372</t>
  </si>
  <si>
    <t>培训收入保障情况</t>
  </si>
  <si>
    <t>万元</t>
  </si>
  <si>
    <t>1141.88万元</t>
  </si>
  <si>
    <t>近年来，受市场环境影响，到我学院培训学习人员减少，导致收入减少</t>
  </si>
  <si>
    <t>重点工作办结率</t>
  </si>
  <si>
    <t>%</t>
  </si>
  <si>
    <t>100%</t>
  </si>
  <si>
    <t>组织开展年度民主生活会</t>
  </si>
  <si>
    <t>次</t>
  </si>
  <si>
    <t>1次</t>
  </si>
  <si>
    <t>意识形态工作专题会（含网络意识形态工作）</t>
  </si>
  <si>
    <t>2次</t>
  </si>
  <si>
    <t>课程开发</t>
  </si>
  <si>
    <t>门</t>
  </si>
  <si>
    <t>质量指标</t>
  </si>
  <si>
    <t>培训人员合格率</t>
  </si>
  <si>
    <t>安全事故发生率</t>
  </si>
  <si>
    <t>≤</t>
  </si>
  <si>
    <t>0次</t>
  </si>
  <si>
    <t>成本指标</t>
  </si>
  <si>
    <t>经济成本指标</t>
  </si>
  <si>
    <t>元</t>
  </si>
  <si>
    <t>授课教师费用小于8000元/人</t>
  </si>
  <si>
    <t>效益指标</t>
  </si>
  <si>
    <t>社会效益指标</t>
  </si>
  <si>
    <t>综合使用率</t>
  </si>
  <si>
    <t>人才引进培养数</t>
  </si>
  <si>
    <t>2人</t>
  </si>
  <si>
    <t>满意度指标</t>
  </si>
  <si>
    <t>服务对象满意度指标</t>
  </si>
  <si>
    <t>参训学员及杨善洲干部学院各科室对部门履职效果的满意程度。</t>
  </si>
  <si>
    <t>其他需要说明事项</t>
  </si>
  <si>
    <t>备注：1.资金来源包括年初预算和调整预算。“预算调整数”栏调增为“+”，调减为“-”；</t>
  </si>
  <si>
    <t xml:space="preserve">      2.一级指标包含产出指标、效益指标、满意度指标，二级指标和三级指标根据实际情况设置。</t>
  </si>
  <si>
    <t>2024年度项目支出绩效自评表</t>
  </si>
  <si>
    <t>项目名称</t>
  </si>
  <si>
    <t>2024年云南杨善洲干部学院基地运转保障经费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</si>
  <si>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</si>
  <si>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</si>
  <si>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</si>
  <si>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</si>
  <si>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</si>
  <si>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</si>
  <si>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</si>
  <si>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</si>
  <si>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</si>
  <si>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</si>
  <si>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</si>
  <si>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</si>
  <si>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</si>
  <si>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保障学院日常运转支出，保障学员到我院培训学习工作正常开展。</t>
  </si>
  <si>
    <t>完成预算目标，全年保障培训工作完成，共举办学制3天及以上培训班107个，培训13096人（含网络培训5000人），其中：市内培训班39个4514人，市外省内培训班64个3451人，省外培训班4个131人，接待学习参观团队230批次10373人。</t>
  </si>
  <si>
    <t>年度指标值</t>
  </si>
  <si>
    <t>开设课程门数</t>
  </si>
  <si>
    <t>全年开放天数</t>
  </si>
  <si>
    <t>360</t>
  </si>
  <si>
    <t>天</t>
  </si>
  <si>
    <t>365</t>
  </si>
  <si>
    <t>200</t>
  </si>
  <si>
    <t>90</t>
  </si>
  <si>
    <t>100</t>
  </si>
  <si>
    <t>参训率</t>
  </si>
  <si>
    <t>培训师资费标准</t>
  </si>
  <si>
    <t>元/人</t>
  </si>
  <si>
    <t>8000</t>
  </si>
  <si>
    <t>社会效益
指标</t>
  </si>
  <si>
    <t>全年接待人数</t>
  </si>
  <si>
    <t>人</t>
  </si>
  <si>
    <t>13096</t>
  </si>
  <si>
    <t>服务对象满意度指标等</t>
  </si>
  <si>
    <t>来我院培训学员满意</t>
  </si>
  <si>
    <t>95</t>
  </si>
  <si>
    <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</si>
  <si>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</si>
  <si>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</si>
  <si>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</si>
  <si>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</si>
  <si>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</si>
  <si>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</si>
  <si>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</si>
  <si>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</si>
  <si>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</si>
  <si>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省级干部教育培训机构能力提升（省对下）专项经费</t>
  </si>
  <si>
    <t>根据省委组织部《关于申请核拔第一批省级干部教育培训机构办学能力提升专项经夷的函》，结合省委组织部2024年年初预算批复和《中共云南省委组织部云南省财政厅关于印发(省级千部教育培训机构办学能力提升专项经费管理办法&gt;的通知》(云组通(2024)26号)下达云南杨善洲干部学院154.19万元</t>
  </si>
  <si>
    <t>完成预算目标,共举办学制3天及以上培训班107个，培训13096人（含网络培训5000人），其中：市内培训班39个4514人，市外省内培训班64个3451人，省外培训班4个131人，接待学习参观团队230批次10373人。</t>
  </si>
  <si>
    <t>主体班数量</t>
  </si>
  <si>
    <t>＝</t>
  </si>
  <si>
    <t>个</t>
  </si>
  <si>
    <t>学员结业率</t>
  </si>
  <si>
    <t>99</t>
  </si>
  <si>
    <t>时效指标</t>
  </si>
  <si>
    <t>培训计划如期完成率</t>
  </si>
  <si>
    <t>社会效益</t>
  </si>
  <si>
    <t>参训学员数量</t>
  </si>
  <si>
    <t>3850</t>
  </si>
  <si>
    <t>人次天</t>
  </si>
  <si>
    <t>服务对象满意度</t>
  </si>
  <si>
    <t>培训对象满意度</t>
  </si>
  <si>
    <t>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</si>
  <si>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</si>
  <si>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</si>
  <si>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</si>
  <si>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t>5.全年预算数=年初预算数+调整预算（年度新增项目）。</t>
  </si>
  <si>
    <t>2023年度公益岗位社保补贴资金</t>
  </si>
  <si>
    <t>支付2023年度公益岗位社保费用</t>
  </si>
  <si>
    <t>完成预算目标，支付公益岗位人员社保费用</t>
  </si>
  <si>
    <t>获补对象数</t>
  </si>
  <si>
    <t>兑现准确率</t>
  </si>
  <si>
    <t>获补覆盖率</t>
  </si>
  <si>
    <t>发放及时率</t>
  </si>
  <si>
    <t>保障聘用人员社保</t>
  </si>
  <si>
    <t>11406.54</t>
  </si>
  <si>
    <t>受益对象满意度</t>
  </si>
  <si>
    <t>2023年上半年公益性岗位补贴资金</t>
  </si>
  <si>
    <t>2023年上半年公益性岗位补贴资金5人</t>
  </si>
  <si>
    <t>完成预算目标，支付公益性岗位5人工资</t>
  </si>
  <si>
    <t>35000</t>
  </si>
  <si>
    <t>2023年下半年公益性岗位补贴资金</t>
  </si>
  <si>
    <t>完成预算目标，支出公益岗位工资</t>
  </si>
  <si>
    <t>53400</t>
  </si>
  <si>
    <t>2024年上半年城镇公益性岗位补贴资金</t>
  </si>
  <si>
    <t>92000</t>
  </si>
  <si>
    <t>信创资产经费</t>
  </si>
  <si>
    <t>信创资产购买</t>
  </si>
  <si>
    <t>完成预算目标</t>
  </si>
  <si>
    <t>电脑购买</t>
  </si>
  <si>
    <t>台/套</t>
  </si>
  <si>
    <t>购买设备符合使用标准</t>
  </si>
  <si>
    <t>提高单位工作效率</t>
  </si>
  <si>
    <t>教学质量提升经费</t>
  </si>
  <si>
    <t>1.提升和完善特色课程；2.深度挖掘杨善洲精神；3.展厅改造；4.维护和修缮体验式教学点设施设备；5.制作体验式教学宣传视频和宣传资料；6.宣传展板及标语。</t>
  </si>
  <si>
    <t>完成预算目标：提升和完善特色课程1个；完成展厅改造；维护和修缮体验式教学点设施设备制作体验式教学宣传视频和宣传资料；宣传展板及标语。</t>
  </si>
  <si>
    <t>完善特色课程</t>
  </si>
  <si>
    <t>宣传展板及标语</t>
  </si>
  <si>
    <t>制作体验式教学宣传视频和宣传资料</t>
  </si>
  <si>
    <t>维护和修缮体验式教学点设施设备</t>
  </si>
  <si>
    <t>10000</t>
  </si>
  <si>
    <t>项目完成控制率</t>
  </si>
  <si>
    <t>项目验收合格率</t>
  </si>
  <si>
    <t>受益人群覆盖率</t>
  </si>
  <si>
    <t>受益人群满意度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</si>
</sst>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Red]\(#,##0.00\)"/>
    <numFmt numFmtId="179" formatCode="#,##0.00_ "/>
    <numFmt numFmtId="180" formatCode="#,##0_ "/>
  </numFmts>
  <fonts count="47">
    <font>
      <sz val="11"/>
      <color indexed="8"/>
      <name val="宋体"/>
      <charset val="134"/>
      <scheme val="minor"/>
    </font>
    <font>
      <sz val="11"/>
      <color indexed="8"/>
      <name val="宋体"/>
      <charset val="134"/>
    </font>
    <font>
      <sz val="10"/>
      <name val="Arial"/>
      <charset val="0"/>
    </font>
    <font>
      <b/>
      <sz val="18"/>
      <name val="宋体"/>
      <charset val="134"/>
      <scheme val="minor"/>
    </font>
    <font>
      <sz val="11"/>
      <name val="宋体"/>
      <charset val="134"/>
      <scheme val="minor"/>
    </font>
    <font>
      <sz val="10"/>
      <color indexed="8"/>
      <name val="宋体"/>
      <charset val="134"/>
      <scheme val="minor"/>
    </font>
    <font>
      <sz val="10"/>
      <name val="宋体"/>
      <charset val="134"/>
      <scheme val="minor"/>
    </font>
    <font>
      <sz val="10"/>
      <name val="宋体"/>
      <charset val="134"/>
    </font>
    <font>
      <sz val="9"/>
      <color indexed="8"/>
      <name val="宋体"/>
      <charset val="134"/>
      <scheme val="minor"/>
    </font>
    <font>
      <sz val="9"/>
      <name val="宋体"/>
      <charset val="134"/>
      <scheme val="minor"/>
    </font>
    <font>
      <sz val="12"/>
      <color theme="1"/>
      <name val="宋体"/>
      <charset val="134"/>
      <scheme val="minor"/>
    </font>
    <font>
      <sz val="11"/>
      <color theme="1"/>
      <name val="宋体"/>
      <charset val="134"/>
      <scheme val="minor"/>
    </font>
    <font>
      <sz val="19"/>
      <color theme="1"/>
      <name val="方正小标宋简体"/>
      <charset val="134"/>
    </font>
    <font>
      <b/>
      <sz val="11"/>
      <color rgb="FF000000"/>
      <name val="宋体"/>
      <charset val="134"/>
    </font>
    <font>
      <sz val="11"/>
      <color rgb="FF000000"/>
      <name val="宋体"/>
      <charset val="134"/>
    </font>
    <font>
      <sz val="11"/>
      <name val="宋体"/>
      <charset val="134"/>
    </font>
    <font>
      <sz val="11"/>
      <color theme="1"/>
      <name val="宋体"/>
      <charset val="134"/>
    </font>
    <font>
      <sz val="10"/>
      <color rgb="FF000000"/>
      <name val="宋体"/>
      <charset val="134"/>
    </font>
    <font>
      <sz val="12"/>
      <name val="宋体"/>
      <charset val="134"/>
    </font>
    <font>
      <sz val="12"/>
      <color rgb="FF000000"/>
      <name val="Times New Roman"/>
      <charset val="134"/>
    </font>
    <font>
      <sz val="11"/>
      <color rgb="FF000000"/>
      <name val="Times New Roman"/>
      <charset val="134"/>
    </font>
    <font>
      <sz val="22"/>
      <color indexed="8"/>
      <name val="宋体"/>
      <charset val="134"/>
    </font>
    <font>
      <sz val="12"/>
      <color indexed="8"/>
      <name val="Arial"/>
      <charset val="134"/>
    </font>
    <font>
      <sz val="12"/>
      <color indexed="8"/>
      <name val="宋体"/>
      <charset val="134"/>
    </font>
    <font>
      <b/>
      <sz val="20"/>
      <name val="宋体"/>
      <charset val="134"/>
    </font>
    <font>
      <sz val="12"/>
      <color indexed="8"/>
      <name val="宋体"/>
      <charset val="134"/>
      <scheme val="minor"/>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1" fillId="5" borderId="2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6" borderId="23" applyNumberFormat="0" applyAlignment="0" applyProtection="0">
      <alignment vertical="center"/>
    </xf>
    <xf numFmtId="0" fontId="37" fillId="7" borderId="24" applyNumberFormat="0" applyAlignment="0" applyProtection="0">
      <alignment vertical="center"/>
    </xf>
    <xf numFmtId="0" fontId="38" fillId="7" borderId="23" applyNumberFormat="0" applyAlignment="0" applyProtection="0">
      <alignment vertical="center"/>
    </xf>
    <xf numFmtId="0" fontId="39" fillId="8" borderId="25" applyNumberFormat="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18" fillId="0" borderId="0"/>
    <xf numFmtId="0" fontId="1" fillId="0" borderId="0">
      <alignment vertical="center"/>
    </xf>
    <xf numFmtId="0" fontId="1" fillId="0" borderId="0"/>
  </cellStyleXfs>
  <cellXfs count="177">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0" fillId="0" borderId="1" xfId="51" applyFont="1" applyFill="1" applyBorder="1" applyAlignment="1">
      <alignment horizontal="center" vertical="center" wrapText="1"/>
    </xf>
    <xf numFmtId="49" fontId="0" fillId="0" borderId="1" xfId="51" applyNumberFormat="1" applyFont="1" applyFill="1" applyBorder="1" applyAlignment="1">
      <alignment horizontal="center" vertical="center" wrapText="1"/>
    </xf>
    <xf numFmtId="0" fontId="0" fillId="0" borderId="1" xfId="51" applyFont="1" applyFill="1" applyBorder="1" applyAlignment="1">
      <alignment vertical="center" wrapText="1"/>
    </xf>
    <xf numFmtId="176" fontId="0"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176" fontId="0" fillId="0" borderId="1" xfId="51" applyNumberFormat="1" applyFont="1" applyFill="1" applyBorder="1" applyAlignment="1">
      <alignment horizontal="center" vertical="center" wrapText="1"/>
    </xf>
    <xf numFmtId="49" fontId="0" fillId="0" borderId="2" xfId="51" applyNumberFormat="1" applyFont="1" applyFill="1" applyBorder="1" applyAlignment="1">
      <alignment horizontal="left" vertical="top" wrapText="1"/>
    </xf>
    <xf numFmtId="49" fontId="0" fillId="0" borderId="3" xfId="51" applyNumberFormat="1" applyFont="1" applyFill="1" applyBorder="1" applyAlignment="1">
      <alignment horizontal="left" vertical="top" wrapText="1"/>
    </xf>
    <xf numFmtId="49" fontId="0" fillId="0" borderId="4" xfId="51" applyNumberFormat="1" applyFont="1" applyFill="1" applyBorder="1" applyAlignment="1">
      <alignment horizontal="left" vertical="top" wrapText="1"/>
    </xf>
    <xf numFmtId="0" fontId="0" fillId="2" borderId="2" xfId="51" applyFont="1" applyFill="1" applyBorder="1" applyAlignment="1">
      <alignment horizontal="center" vertical="center" wrapText="1"/>
    </xf>
    <xf numFmtId="0" fontId="0" fillId="2" borderId="3" xfId="51" applyFont="1" applyFill="1" applyBorder="1" applyAlignment="1">
      <alignment horizontal="center" vertical="center" wrapText="1"/>
    </xf>
    <xf numFmtId="0" fontId="0" fillId="2" borderId="4" xfId="51" applyFont="1" applyFill="1" applyBorder="1" applyAlignment="1">
      <alignment horizontal="center" vertical="center" wrapText="1"/>
    </xf>
    <xf numFmtId="0" fontId="0" fillId="2" borderId="5" xfId="51" applyFont="1" applyFill="1" applyBorder="1" applyAlignment="1">
      <alignment horizontal="center" vertical="center" wrapText="1"/>
    </xf>
    <xf numFmtId="0" fontId="0" fillId="0" borderId="2" xfId="51" applyFont="1" applyFill="1" applyBorder="1" applyAlignment="1">
      <alignment horizontal="center" vertical="center" wrapText="1"/>
    </xf>
    <xf numFmtId="0" fontId="0" fillId="2" borderId="1" xfId="51" applyFont="1" applyFill="1" applyBorder="1" applyAlignment="1">
      <alignment horizontal="center" vertical="center" wrapText="1"/>
    </xf>
    <xf numFmtId="0" fontId="0" fillId="2" borderId="6" xfId="51" applyFont="1" applyFill="1" applyBorder="1" applyAlignment="1">
      <alignment horizontal="center" vertical="center" wrapText="1"/>
    </xf>
    <xf numFmtId="0" fontId="0" fillId="0" borderId="1" xfId="51" applyFont="1" applyBorder="1" applyAlignment="1">
      <alignment horizontal="center" vertical="center" wrapText="1"/>
    </xf>
    <xf numFmtId="0" fontId="0" fillId="0" borderId="1" xfId="51" applyFont="1" applyBorder="1" applyAlignment="1">
      <alignment horizontal="left" vertical="center" wrapText="1"/>
    </xf>
    <xf numFmtId="0" fontId="5" fillId="0" borderId="0" xfId="51" applyFont="1" applyAlignment="1">
      <alignment horizontal="center" vertical="center" wrapText="1"/>
    </xf>
    <xf numFmtId="0" fontId="6" fillId="0" borderId="0" xfId="51" applyFont="1" applyAlignment="1">
      <alignment horizontal="left" vertical="center" wrapText="1"/>
    </xf>
    <xf numFmtId="0" fontId="6" fillId="0" borderId="0" xfId="51" applyFont="1" applyAlignment="1">
      <alignment horizontal="center" vertical="center" wrapText="1"/>
    </xf>
    <xf numFmtId="0" fontId="7" fillId="0" borderId="0" xfId="0" applyFont="1" applyFill="1" applyAlignment="1">
      <alignment horizontal="right" vertical="center"/>
    </xf>
    <xf numFmtId="0" fontId="8" fillId="0" borderId="0" xfId="51" applyFont="1" applyAlignment="1">
      <alignment horizontal="center" vertical="center" wrapText="1"/>
    </xf>
    <xf numFmtId="0" fontId="9" fillId="0" borderId="0" xfId="51" applyFont="1" applyAlignment="1">
      <alignment horizontal="center" vertical="center" wrapText="1"/>
    </xf>
    <xf numFmtId="49" fontId="0" fillId="0" borderId="2" xfId="51" applyNumberFormat="1" applyFont="1" applyFill="1" applyBorder="1" applyAlignment="1">
      <alignment horizontal="center" vertical="center" wrapText="1"/>
    </xf>
    <xf numFmtId="49" fontId="0" fillId="0" borderId="3" xfId="51" applyNumberFormat="1" applyFont="1" applyFill="1" applyBorder="1" applyAlignment="1">
      <alignment horizontal="center" vertical="center" wrapText="1"/>
    </xf>
    <xf numFmtId="49" fontId="0" fillId="0" borderId="4" xfId="51" applyNumberFormat="1" applyFont="1" applyFill="1" applyBorder="1" applyAlignment="1">
      <alignment horizontal="center" vertical="center" wrapText="1"/>
    </xf>
    <xf numFmtId="177" fontId="10"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0" fillId="0" borderId="1" xfId="51" applyNumberFormat="1" applyFont="1" applyFill="1" applyBorder="1" applyAlignment="1">
      <alignment horizontal="left" vertical="center" wrapText="1"/>
    </xf>
    <xf numFmtId="49" fontId="4" fillId="0" borderId="5" xfId="51" applyNumberFormat="1" applyFont="1" applyFill="1" applyBorder="1" applyAlignment="1">
      <alignment horizontal="center" vertical="center" wrapText="1"/>
    </xf>
    <xf numFmtId="49" fontId="4" fillId="0" borderId="7" xfId="51" applyNumberFormat="1" applyFont="1" applyFill="1" applyBorder="1" applyAlignment="1">
      <alignment horizontal="center" vertical="center" wrapText="1"/>
    </xf>
    <xf numFmtId="49" fontId="4" fillId="0" borderId="1" xfId="51" applyNumberFormat="1" applyFont="1" applyFill="1" applyBorder="1" applyAlignment="1">
      <alignment vertical="center" wrapText="1"/>
    </xf>
    <xf numFmtId="177" fontId="10" fillId="0" borderId="1" xfId="0" applyNumberFormat="1" applyFont="1" applyFill="1" applyBorder="1" applyAlignment="1">
      <alignment horizontal="center" vertical="center"/>
    </xf>
    <xf numFmtId="49" fontId="4"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4" fillId="0" borderId="5" xfId="5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4" fillId="0" borderId="7" xfId="51" applyFont="1" applyFill="1" applyBorder="1" applyAlignment="1">
      <alignment horizontal="center" vertical="center" wrapText="1"/>
    </xf>
    <xf numFmtId="0" fontId="4" fillId="0" borderId="6" xfId="5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vertical="center" wrapText="1"/>
    </xf>
    <xf numFmtId="178" fontId="5" fillId="0" borderId="1" xfId="51" applyNumberFormat="1" applyFont="1" applyFill="1" applyBorder="1" applyAlignment="1">
      <alignment horizontal="right" vertical="center" wrapText="1"/>
    </xf>
    <xf numFmtId="10" fontId="5" fillId="0" borderId="1" xfId="51" applyNumberFormat="1" applyFont="1" applyFill="1" applyBorder="1" applyAlignment="1">
      <alignment horizontal="center" vertical="center" wrapText="1"/>
    </xf>
    <xf numFmtId="176" fontId="5" fillId="0"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49" fontId="5" fillId="0" borderId="4"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7" xfId="51" applyFont="1" applyFill="1" applyBorder="1" applyAlignment="1">
      <alignment horizontal="center" vertical="center" wrapText="1"/>
    </xf>
    <xf numFmtId="179" fontId="6" fillId="0" borderId="1" xfId="51" applyNumberFormat="1" applyFont="1" applyFill="1" applyBorder="1" applyAlignment="1">
      <alignment horizontal="center" vertical="center" wrapText="1"/>
    </xf>
    <xf numFmtId="179" fontId="5" fillId="2" borderId="6" xfId="51" applyNumberFormat="1" applyFont="1" applyFill="1" applyBorder="1" applyAlignment="1">
      <alignment horizontal="center" vertical="center" wrapText="1"/>
    </xf>
    <xf numFmtId="180" fontId="6" fillId="0" borderId="1" xfId="51" applyNumberFormat="1" applyFont="1" applyFill="1" applyBorder="1" applyAlignment="1">
      <alignment horizontal="center" vertical="center" wrapText="1"/>
    </xf>
    <xf numFmtId="180" fontId="5" fillId="2" borderId="6" xfId="51"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left" vertical="center" wrapText="1"/>
    </xf>
    <xf numFmtId="0" fontId="1" fillId="0" borderId="0" xfId="0" applyFont="1" applyFill="1" applyBorder="1" applyAlignment="1">
      <alignment horizontal="right" vertical="center"/>
    </xf>
    <xf numFmtId="49" fontId="5" fillId="0" borderId="1" xfId="51" applyNumberFormat="1" applyFont="1" applyFill="1" applyBorder="1" applyAlignment="1">
      <alignment horizontal="left" vertical="top" wrapText="1"/>
    </xf>
    <xf numFmtId="179" fontId="5" fillId="0" borderId="1" xfId="51" applyNumberFormat="1" applyFont="1" applyBorder="1" applyAlignment="1">
      <alignment horizontal="center" vertical="center" wrapText="1"/>
    </xf>
    <xf numFmtId="0" fontId="8" fillId="0" borderId="1" xfId="51" applyFont="1" applyBorder="1" applyAlignment="1">
      <alignment horizontal="center" vertical="center" wrapText="1"/>
    </xf>
    <xf numFmtId="0" fontId="11" fillId="0" borderId="0" xfId="0" applyFont="1" applyFill="1" applyAlignment="1">
      <alignment vertical="center"/>
    </xf>
    <xf numFmtId="0" fontId="11" fillId="0" borderId="0" xfId="0" applyFont="1" applyFill="1" applyAlignment="1">
      <alignment horizontal="left" vertical="center"/>
    </xf>
    <xf numFmtId="0" fontId="12" fillId="0" borderId="0" xfId="0" applyFont="1" applyFill="1" applyAlignment="1">
      <alignment horizontal="center" vertical="center"/>
    </xf>
    <xf numFmtId="0" fontId="1" fillId="0" borderId="9" xfId="0" applyFont="1" applyFill="1" applyBorder="1" applyAlignment="1">
      <alignmen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6" xfId="0" applyFont="1" applyFill="1" applyBorder="1" applyAlignment="1">
      <alignment horizontal="center" vertical="center" wrapText="1"/>
    </xf>
    <xf numFmtId="177" fontId="15" fillId="0" borderId="1" xfId="0" applyNumberFormat="1" applyFont="1" applyFill="1" applyBorder="1" applyAlignment="1">
      <alignment horizontal="right" vertical="center"/>
    </xf>
    <xf numFmtId="0" fontId="16" fillId="0" borderId="1" xfId="0" applyFont="1" applyFill="1" applyBorder="1" applyAlignment="1">
      <alignmen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6"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6" fillId="0" borderId="9" xfId="0" applyFont="1" applyFill="1" applyBorder="1" applyAlignment="1">
      <alignment horizontal="center" vertical="center"/>
    </xf>
    <xf numFmtId="49" fontId="1" fillId="0" borderId="1" xfId="5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7" fillId="0" borderId="0" xfId="0" applyFont="1" applyFill="1" applyAlignment="1">
      <alignment horizontal="left" vertical="center"/>
    </xf>
    <xf numFmtId="0" fontId="14"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vertical="center"/>
    </xf>
    <xf numFmtId="0" fontId="13" fillId="0" borderId="4"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8" fillId="0" borderId="13" xfId="0" applyNumberFormat="1" applyFont="1" applyFill="1" applyBorder="1" applyAlignment="1">
      <alignment horizontal="center" vertical="center"/>
    </xf>
    <xf numFmtId="0" fontId="18" fillId="0" borderId="14" xfId="0" applyNumberFormat="1" applyFont="1" applyFill="1" applyBorder="1" applyAlignment="1">
      <alignment horizontal="center" vertical="center"/>
    </xf>
    <xf numFmtId="0" fontId="14" fillId="0" borderId="1" xfId="0" applyFont="1" applyFill="1" applyBorder="1" applyAlignment="1">
      <alignment horizontal="justify"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5" fillId="0" borderId="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xf>
    <xf numFmtId="0" fontId="18" fillId="0" borderId="0" xfId="0" applyFont="1" applyFill="1" applyAlignment="1"/>
    <xf numFmtId="0" fontId="18" fillId="0" borderId="0" xfId="0" applyFont="1" applyFill="1" applyAlignment="1">
      <alignment horizontal="center"/>
    </xf>
    <xf numFmtId="0" fontId="18" fillId="0" borderId="0" xfId="49" applyAlignment="1">
      <alignment vertical="center"/>
    </xf>
    <xf numFmtId="0" fontId="18" fillId="0" borderId="0" xfId="49" applyAlignment="1">
      <alignment vertical="center" wrapText="1"/>
    </xf>
    <xf numFmtId="0" fontId="21" fillId="0" borderId="0" xfId="0" applyFont="1" applyFill="1" applyAlignment="1">
      <alignment horizontal="center"/>
    </xf>
    <xf numFmtId="0" fontId="22" fillId="0" borderId="0" xfId="0" applyFont="1" applyFill="1" applyAlignment="1"/>
    <xf numFmtId="0" fontId="23"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8"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43" fontId="1" fillId="0" borderId="1" xfId="1" applyFont="1" applyFill="1" applyBorder="1" applyAlignment="1">
      <alignment horizontal="right" vertical="center" wrapText="1" shrinkToFit="1"/>
    </xf>
    <xf numFmtId="0" fontId="7" fillId="0" borderId="0" xfId="0" applyFont="1" applyFill="1" applyAlignment="1">
      <alignment horizontal="left" vertical="top" wrapText="1"/>
    </xf>
    <xf numFmtId="0" fontId="21" fillId="0" borderId="0" xfId="0" applyFont="1" applyFill="1" applyAlignment="1">
      <alignment horizontal="center" wrapText="1"/>
    </xf>
    <xf numFmtId="0" fontId="18" fillId="0" borderId="0" xfId="0" applyFont="1" applyFill="1" applyAlignment="1">
      <alignment wrapText="1"/>
    </xf>
    <xf numFmtId="4" fontId="1" fillId="0" borderId="10"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0" fontId="18" fillId="0" borderId="1" xfId="0" applyFont="1" applyFill="1" applyBorder="1" applyAlignment="1"/>
    <xf numFmtId="0" fontId="23" fillId="0" borderId="0" xfId="0" applyFont="1" applyFill="1" applyAlignment="1">
      <alignment horizontal="right"/>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25" fillId="0" borderId="0" xfId="0" applyFont="1">
      <alignment vertical="center"/>
    </xf>
    <xf numFmtId="0" fontId="18" fillId="0" borderId="0" xfId="0" applyFont="1" applyAlignment="1">
      <alignment horizontal="right"/>
    </xf>
    <xf numFmtId="0" fontId="18" fillId="0" borderId="0" xfId="0" applyFont="1" applyAlignment="1"/>
    <xf numFmtId="0" fontId="14" fillId="3" borderId="19" xfId="0" applyNumberFormat="1" applyFont="1" applyFill="1" applyBorder="1" applyAlignment="1">
      <alignment horizontal="center" vertical="center"/>
    </xf>
    <xf numFmtId="0" fontId="14" fillId="3" borderId="19" xfId="0" applyNumberFormat="1" applyFont="1" applyFill="1" applyBorder="1" applyAlignment="1">
      <alignment horizontal="left" vertical="center"/>
    </xf>
    <xf numFmtId="4" fontId="14" fillId="3" borderId="19" xfId="0" applyNumberFormat="1" applyFont="1" applyFill="1" applyBorder="1" applyAlignment="1">
      <alignment horizontal="right" vertical="center"/>
    </xf>
    <xf numFmtId="3" fontId="14" fillId="3" borderId="19" xfId="0" applyNumberFormat="1" applyFont="1" applyFill="1" applyBorder="1" applyAlignment="1">
      <alignment horizontal="right" vertical="center"/>
    </xf>
    <xf numFmtId="0" fontId="14" fillId="3" borderId="19" xfId="0" applyNumberFormat="1" applyFont="1" applyFill="1" applyBorder="1" applyAlignment="1">
      <alignment horizontal="left" vertical="center" wrapText="1"/>
    </xf>
    <xf numFmtId="0" fontId="26" fillId="0" borderId="0" xfId="0" applyFont="1" applyAlignment="1"/>
    <xf numFmtId="0" fontId="27" fillId="0" borderId="0" xfId="0" applyFont="1" applyAlignment="1">
      <alignment horizontal="center" vertical="center"/>
    </xf>
    <xf numFmtId="0" fontId="14" fillId="4" borderId="19" xfId="0" applyNumberFormat="1" applyFont="1" applyFill="1" applyBorder="1" applyAlignment="1">
      <alignment horizontal="center" vertical="center" wrapText="1"/>
    </xf>
    <xf numFmtId="0" fontId="14" fillId="4" borderId="19" xfId="0" applyNumberFormat="1" applyFont="1" applyFill="1" applyBorder="1" applyAlignment="1">
      <alignment horizontal="center" vertical="center"/>
    </xf>
    <xf numFmtId="0" fontId="14" fillId="4" borderId="19" xfId="0" applyNumberFormat="1" applyFont="1" applyFill="1" applyBorder="1" applyAlignment="1">
      <alignment horizontal="left" vertical="center"/>
    </xf>
    <xf numFmtId="0" fontId="17" fillId="3" borderId="19" xfId="0" applyNumberFormat="1" applyFont="1" applyFill="1" applyBorder="1" applyAlignment="1">
      <alignment horizontal="right" vertical="center"/>
    </xf>
    <xf numFmtId="0" fontId="14" fillId="3" borderId="19" xfId="0" applyNumberFormat="1" applyFont="1" applyFill="1" applyBorder="1" applyAlignment="1">
      <alignment horizontal="right" vertical="center"/>
    </xf>
    <xf numFmtId="4" fontId="17" fillId="3" borderId="19" xfId="0" applyNumberFormat="1" applyFont="1" applyFill="1" applyBorder="1" applyAlignment="1">
      <alignment horizontal="right" vertical="center"/>
    </xf>
    <xf numFmtId="4" fontId="14" fillId="4" borderId="19" xfId="0" applyNumberFormat="1" applyFont="1" applyFill="1" applyBorder="1" applyAlignment="1">
      <alignment horizontal="center" vertical="center"/>
    </xf>
    <xf numFmtId="4" fontId="14" fillId="3" borderId="19" xfId="0" applyNumberFormat="1" applyFont="1" applyFill="1" applyBorder="1" applyAlignment="1">
      <alignment horizontal="left" vertical="center"/>
    </xf>
    <xf numFmtId="0" fontId="6"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F9" sqref="F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68" t="s">
        <v>0</v>
      </c>
      <c r="B1" s="168"/>
      <c r="C1" s="168"/>
      <c r="D1" s="168"/>
      <c r="E1" s="168"/>
      <c r="F1" s="168"/>
    </row>
    <row r="2" ht="14.25" spans="6:6">
      <c r="F2" s="160" t="s">
        <v>1</v>
      </c>
    </row>
    <row r="3" ht="14.25" spans="1:6">
      <c r="A3" s="161" t="s">
        <v>2</v>
      </c>
      <c r="F3" s="160" t="s">
        <v>3</v>
      </c>
    </row>
    <row r="4" ht="19.5" customHeight="1" spans="1:6">
      <c r="A4" s="170" t="s">
        <v>4</v>
      </c>
      <c r="B4" s="170"/>
      <c r="C4" s="170"/>
      <c r="D4" s="170" t="s">
        <v>5</v>
      </c>
      <c r="E4" s="170"/>
      <c r="F4" s="170"/>
    </row>
    <row r="5" ht="19.5" customHeight="1" spans="1:6">
      <c r="A5" s="170" t="s">
        <v>6</v>
      </c>
      <c r="B5" s="170" t="s">
        <v>7</v>
      </c>
      <c r="C5" s="170" t="s">
        <v>8</v>
      </c>
      <c r="D5" s="170" t="s">
        <v>9</v>
      </c>
      <c r="E5" s="170" t="s">
        <v>7</v>
      </c>
      <c r="F5" s="170" t="s">
        <v>8</v>
      </c>
    </row>
    <row r="6" ht="19.5" customHeight="1" spans="1:6">
      <c r="A6" s="170" t="s">
        <v>10</v>
      </c>
      <c r="B6" s="170"/>
      <c r="C6" s="170" t="s">
        <v>11</v>
      </c>
      <c r="D6" s="170" t="s">
        <v>10</v>
      </c>
      <c r="E6" s="170"/>
      <c r="F6" s="170" t="s">
        <v>12</v>
      </c>
    </row>
    <row r="7" ht="19.5" customHeight="1" spans="1:6">
      <c r="A7" s="171" t="s">
        <v>13</v>
      </c>
      <c r="B7" s="170" t="s">
        <v>11</v>
      </c>
      <c r="C7" s="164">
        <v>10489396.24</v>
      </c>
      <c r="D7" s="171" t="s">
        <v>14</v>
      </c>
      <c r="E7" s="170" t="s">
        <v>15</v>
      </c>
      <c r="F7" s="164">
        <v>8983417.88</v>
      </c>
    </row>
    <row r="8" ht="19.5" customHeight="1" spans="1:6">
      <c r="A8" s="171" t="s">
        <v>16</v>
      </c>
      <c r="B8" s="170" t="s">
        <v>12</v>
      </c>
      <c r="C8" s="164">
        <v>0</v>
      </c>
      <c r="D8" s="171" t="s">
        <v>17</v>
      </c>
      <c r="E8" s="170" t="s">
        <v>18</v>
      </c>
      <c r="F8" s="164">
        <v>0</v>
      </c>
    </row>
    <row r="9" ht="19.5" customHeight="1" spans="1:6">
      <c r="A9" s="171" t="s">
        <v>19</v>
      </c>
      <c r="B9" s="170" t="s">
        <v>20</v>
      </c>
      <c r="C9" s="164">
        <v>0</v>
      </c>
      <c r="D9" s="171" t="s">
        <v>21</v>
      </c>
      <c r="E9" s="170" t="s">
        <v>22</v>
      </c>
      <c r="F9" s="164">
        <v>0</v>
      </c>
    </row>
    <row r="10" ht="19.5" customHeight="1" spans="1:6">
      <c r="A10" s="171" t="s">
        <v>23</v>
      </c>
      <c r="B10" s="170" t="s">
        <v>24</v>
      </c>
      <c r="C10" s="164">
        <v>0</v>
      </c>
      <c r="D10" s="171" t="s">
        <v>25</v>
      </c>
      <c r="E10" s="170" t="s">
        <v>26</v>
      </c>
      <c r="F10" s="164">
        <v>0</v>
      </c>
    </row>
    <row r="11" ht="19.5" customHeight="1" spans="1:6">
      <c r="A11" s="171" t="s">
        <v>27</v>
      </c>
      <c r="B11" s="170" t="s">
        <v>28</v>
      </c>
      <c r="C11" s="164">
        <v>0</v>
      </c>
      <c r="D11" s="171" t="s">
        <v>29</v>
      </c>
      <c r="E11" s="170" t="s">
        <v>30</v>
      </c>
      <c r="F11" s="164">
        <v>820906</v>
      </c>
    </row>
    <row r="12" ht="19.5" customHeight="1" spans="1:6">
      <c r="A12" s="171" t="s">
        <v>31</v>
      </c>
      <c r="B12" s="170" t="s">
        <v>32</v>
      </c>
      <c r="C12" s="164">
        <v>0</v>
      </c>
      <c r="D12" s="171" t="s">
        <v>33</v>
      </c>
      <c r="E12" s="170" t="s">
        <v>34</v>
      </c>
      <c r="F12" s="164">
        <v>0</v>
      </c>
    </row>
    <row r="13" ht="19.5" customHeight="1" spans="1:6">
      <c r="A13" s="171" t="s">
        <v>35</v>
      </c>
      <c r="B13" s="170" t="s">
        <v>36</v>
      </c>
      <c r="C13" s="164">
        <v>0</v>
      </c>
      <c r="D13" s="171" t="s">
        <v>37</v>
      </c>
      <c r="E13" s="170" t="s">
        <v>38</v>
      </c>
      <c r="F13" s="164">
        <v>0</v>
      </c>
    </row>
    <row r="14" ht="19.5" customHeight="1" spans="1:6">
      <c r="A14" s="171" t="s">
        <v>39</v>
      </c>
      <c r="B14" s="170" t="s">
        <v>40</v>
      </c>
      <c r="C14" s="164">
        <v>20000</v>
      </c>
      <c r="D14" s="171" t="s">
        <v>41</v>
      </c>
      <c r="E14" s="170" t="s">
        <v>42</v>
      </c>
      <c r="F14" s="164">
        <v>536156.62</v>
      </c>
    </row>
    <row r="15" ht="19.5" customHeight="1" spans="1:6">
      <c r="A15" s="171"/>
      <c r="B15" s="170" t="s">
        <v>43</v>
      </c>
      <c r="C15" s="173"/>
      <c r="D15" s="171" t="s">
        <v>44</v>
      </c>
      <c r="E15" s="170" t="s">
        <v>45</v>
      </c>
      <c r="F15" s="164">
        <v>236668.94</v>
      </c>
    </row>
    <row r="16" ht="19.5" customHeight="1" spans="1:6">
      <c r="A16" s="171"/>
      <c r="B16" s="170" t="s">
        <v>46</v>
      </c>
      <c r="C16" s="173"/>
      <c r="D16" s="171" t="s">
        <v>47</v>
      </c>
      <c r="E16" s="170" t="s">
        <v>48</v>
      </c>
      <c r="F16" s="164">
        <v>0</v>
      </c>
    </row>
    <row r="17" ht="19.5" customHeight="1" spans="1:6">
      <c r="A17" s="171"/>
      <c r="B17" s="170" t="s">
        <v>49</v>
      </c>
      <c r="C17" s="173"/>
      <c r="D17" s="171" t="s">
        <v>50</v>
      </c>
      <c r="E17" s="170" t="s">
        <v>51</v>
      </c>
      <c r="F17" s="164">
        <v>0</v>
      </c>
    </row>
    <row r="18" ht="19.5" customHeight="1" spans="1:6">
      <c r="A18" s="171"/>
      <c r="B18" s="170" t="s">
        <v>52</v>
      </c>
      <c r="C18" s="173"/>
      <c r="D18" s="171" t="s">
        <v>53</v>
      </c>
      <c r="E18" s="170" t="s">
        <v>54</v>
      </c>
      <c r="F18" s="164">
        <v>0</v>
      </c>
    </row>
    <row r="19" ht="19.5" customHeight="1" spans="1:6">
      <c r="A19" s="171"/>
      <c r="B19" s="170" t="s">
        <v>55</v>
      </c>
      <c r="C19" s="173"/>
      <c r="D19" s="171" t="s">
        <v>56</v>
      </c>
      <c r="E19" s="170" t="s">
        <v>57</v>
      </c>
      <c r="F19" s="164">
        <v>0</v>
      </c>
    </row>
    <row r="20" ht="19.5" customHeight="1" spans="1:6">
      <c r="A20" s="171"/>
      <c r="B20" s="170" t="s">
        <v>58</v>
      </c>
      <c r="C20" s="173"/>
      <c r="D20" s="171" t="s">
        <v>59</v>
      </c>
      <c r="E20" s="170" t="s">
        <v>60</v>
      </c>
      <c r="F20" s="164">
        <v>0</v>
      </c>
    </row>
    <row r="21" ht="19.5" customHeight="1" spans="1:6">
      <c r="A21" s="171"/>
      <c r="B21" s="170" t="s">
        <v>61</v>
      </c>
      <c r="C21" s="173"/>
      <c r="D21" s="171" t="s">
        <v>62</v>
      </c>
      <c r="E21" s="170" t="s">
        <v>63</v>
      </c>
      <c r="F21" s="164">
        <v>0</v>
      </c>
    </row>
    <row r="22" ht="19.5" customHeight="1" spans="1:6">
      <c r="A22" s="171"/>
      <c r="B22" s="170" t="s">
        <v>64</v>
      </c>
      <c r="C22" s="173"/>
      <c r="D22" s="171" t="s">
        <v>65</v>
      </c>
      <c r="E22" s="170" t="s">
        <v>66</v>
      </c>
      <c r="F22" s="164">
        <v>0</v>
      </c>
    </row>
    <row r="23" ht="19.5" customHeight="1" spans="1:6">
      <c r="A23" s="171"/>
      <c r="B23" s="170" t="s">
        <v>67</v>
      </c>
      <c r="C23" s="173"/>
      <c r="D23" s="171" t="s">
        <v>68</v>
      </c>
      <c r="E23" s="170" t="s">
        <v>69</v>
      </c>
      <c r="F23" s="164">
        <v>0</v>
      </c>
    </row>
    <row r="24" ht="19.5" customHeight="1" spans="1:6">
      <c r="A24" s="171"/>
      <c r="B24" s="170" t="s">
        <v>70</v>
      </c>
      <c r="C24" s="173"/>
      <c r="D24" s="171" t="s">
        <v>71</v>
      </c>
      <c r="E24" s="170" t="s">
        <v>72</v>
      </c>
      <c r="F24" s="164">
        <v>0</v>
      </c>
    </row>
    <row r="25" ht="19.5" customHeight="1" spans="1:6">
      <c r="A25" s="171"/>
      <c r="B25" s="170" t="s">
        <v>73</v>
      </c>
      <c r="C25" s="173"/>
      <c r="D25" s="171" t="s">
        <v>74</v>
      </c>
      <c r="E25" s="170" t="s">
        <v>75</v>
      </c>
      <c r="F25" s="164">
        <v>15177.6</v>
      </c>
    </row>
    <row r="26" ht="19.5" customHeight="1" spans="1:6">
      <c r="A26" s="171"/>
      <c r="B26" s="170" t="s">
        <v>76</v>
      </c>
      <c r="C26" s="173"/>
      <c r="D26" s="171" t="s">
        <v>77</v>
      </c>
      <c r="E26" s="170" t="s">
        <v>78</v>
      </c>
      <c r="F26" s="164">
        <v>0</v>
      </c>
    </row>
    <row r="27" ht="19.5" customHeight="1" spans="1:6">
      <c r="A27" s="171"/>
      <c r="B27" s="170" t="s">
        <v>79</v>
      </c>
      <c r="C27" s="173"/>
      <c r="D27" s="171" t="s">
        <v>80</v>
      </c>
      <c r="E27" s="170" t="s">
        <v>81</v>
      </c>
      <c r="F27" s="164">
        <v>0</v>
      </c>
    </row>
    <row r="28" ht="19.5" customHeight="1" spans="1:6">
      <c r="A28" s="171"/>
      <c r="B28" s="170" t="s">
        <v>82</v>
      </c>
      <c r="C28" s="173"/>
      <c r="D28" s="171" t="s">
        <v>83</v>
      </c>
      <c r="E28" s="170" t="s">
        <v>84</v>
      </c>
      <c r="F28" s="164">
        <v>0</v>
      </c>
    </row>
    <row r="29" ht="19.5" customHeight="1" spans="1:6">
      <c r="A29" s="171"/>
      <c r="B29" s="170" t="s">
        <v>85</v>
      </c>
      <c r="C29" s="173"/>
      <c r="D29" s="171" t="s">
        <v>86</v>
      </c>
      <c r="E29" s="170" t="s">
        <v>87</v>
      </c>
      <c r="F29" s="164">
        <v>0</v>
      </c>
    </row>
    <row r="30" ht="19.5" customHeight="1" spans="1:6">
      <c r="A30" s="170"/>
      <c r="B30" s="170" t="s">
        <v>88</v>
      </c>
      <c r="C30" s="173"/>
      <c r="D30" s="171" t="s">
        <v>89</v>
      </c>
      <c r="E30" s="170" t="s">
        <v>90</v>
      </c>
      <c r="F30" s="164">
        <v>0</v>
      </c>
    </row>
    <row r="31" ht="19.5" customHeight="1" spans="1:6">
      <c r="A31" s="170"/>
      <c r="B31" s="170" t="s">
        <v>91</v>
      </c>
      <c r="C31" s="173"/>
      <c r="D31" s="171" t="s">
        <v>92</v>
      </c>
      <c r="E31" s="170" t="s">
        <v>93</v>
      </c>
      <c r="F31" s="164">
        <v>0</v>
      </c>
    </row>
    <row r="32" ht="19.5" customHeight="1" spans="1:6">
      <c r="A32" s="170"/>
      <c r="B32" s="170" t="s">
        <v>94</v>
      </c>
      <c r="C32" s="173"/>
      <c r="D32" s="171" t="s">
        <v>95</v>
      </c>
      <c r="E32" s="170" t="s">
        <v>96</v>
      </c>
      <c r="F32" s="164">
        <v>0</v>
      </c>
    </row>
    <row r="33" ht="19.5" customHeight="1" spans="1:6">
      <c r="A33" s="170" t="s">
        <v>97</v>
      </c>
      <c r="B33" s="170" t="s">
        <v>98</v>
      </c>
      <c r="C33" s="164">
        <v>10509396.24</v>
      </c>
      <c r="D33" s="170" t="s">
        <v>99</v>
      </c>
      <c r="E33" s="170" t="s">
        <v>100</v>
      </c>
      <c r="F33" s="164">
        <v>10592327.04</v>
      </c>
    </row>
    <row r="34" ht="19.5" customHeight="1" spans="1:6">
      <c r="A34" s="170" t="s">
        <v>101</v>
      </c>
      <c r="B34" s="170" t="s">
        <v>102</v>
      </c>
      <c r="C34" s="164">
        <v>0</v>
      </c>
      <c r="D34" s="171" t="s">
        <v>103</v>
      </c>
      <c r="E34" s="170" t="s">
        <v>104</v>
      </c>
      <c r="F34" s="164">
        <v>0</v>
      </c>
    </row>
    <row r="35" ht="19.5" customHeight="1" spans="1:6">
      <c r="A35" s="170" t="s">
        <v>105</v>
      </c>
      <c r="B35" s="170" t="s">
        <v>106</v>
      </c>
      <c r="C35" s="164">
        <v>239412.3</v>
      </c>
      <c r="D35" s="171" t="s">
        <v>107</v>
      </c>
      <c r="E35" s="170" t="s">
        <v>108</v>
      </c>
      <c r="F35" s="164">
        <v>156481.5</v>
      </c>
    </row>
    <row r="36" ht="19.5" customHeight="1" spans="1:6">
      <c r="A36" s="170" t="s">
        <v>109</v>
      </c>
      <c r="B36" s="170" t="s">
        <v>110</v>
      </c>
      <c r="C36" s="164">
        <v>10748808.54</v>
      </c>
      <c r="D36" s="170" t="s">
        <v>109</v>
      </c>
      <c r="E36" s="170" t="s">
        <v>111</v>
      </c>
      <c r="F36" s="164">
        <v>10748808.54</v>
      </c>
    </row>
    <row r="37" ht="19.5" customHeight="1" spans="1:6">
      <c r="A37" s="163" t="s">
        <v>112</v>
      </c>
      <c r="B37" s="163"/>
      <c r="C37" s="163"/>
      <c r="D37" s="163"/>
      <c r="E37" s="163"/>
      <c r="F37" s="163"/>
    </row>
  </sheetData>
  <mergeCells count="4">
    <mergeCell ref="A1:F1"/>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33" sqref="F33"/>
    </sheetView>
  </sheetViews>
  <sheetFormatPr defaultColWidth="9" defaultRowHeight="13.5" outlineLevelCol="4"/>
  <cols>
    <col min="1" max="1" width="35.875" customWidth="1"/>
    <col min="2" max="2" width="6" customWidth="1"/>
    <col min="3" max="5" width="25" customWidth="1"/>
  </cols>
  <sheetData>
    <row r="1" ht="25.5" spans="1:5">
      <c r="A1" s="158" t="s">
        <v>435</v>
      </c>
      <c r="B1" s="158"/>
      <c r="C1" s="158"/>
      <c r="D1" s="158"/>
      <c r="E1" s="158"/>
    </row>
    <row r="2" ht="14.25" spans="1:5">
      <c r="A2" s="159"/>
      <c r="B2" s="159"/>
      <c r="C2" s="159"/>
      <c r="D2" s="159"/>
      <c r="E2" s="160" t="s">
        <v>436</v>
      </c>
    </row>
    <row r="3" ht="14.25" spans="1:5">
      <c r="A3" s="161" t="s">
        <v>2</v>
      </c>
      <c r="B3" s="159"/>
      <c r="C3" s="159"/>
      <c r="D3" s="159"/>
      <c r="E3" s="160" t="s">
        <v>3</v>
      </c>
    </row>
    <row r="4" ht="15" customHeight="1" spans="1:5">
      <c r="A4" s="162" t="s">
        <v>437</v>
      </c>
      <c r="B4" s="162" t="s">
        <v>7</v>
      </c>
      <c r="C4" s="162" t="s">
        <v>438</v>
      </c>
      <c r="D4" s="162" t="s">
        <v>439</v>
      </c>
      <c r="E4" s="162" t="s">
        <v>440</v>
      </c>
    </row>
    <row r="5" ht="15" customHeight="1" spans="1:5">
      <c r="A5" s="162" t="s">
        <v>441</v>
      </c>
      <c r="B5" s="162"/>
      <c r="C5" s="162" t="s">
        <v>11</v>
      </c>
      <c r="D5" s="162" t="s">
        <v>12</v>
      </c>
      <c r="E5" s="162" t="s">
        <v>20</v>
      </c>
    </row>
    <row r="6" ht="15" customHeight="1" spans="1:5">
      <c r="A6" s="163" t="s">
        <v>442</v>
      </c>
      <c r="B6" s="162" t="s">
        <v>11</v>
      </c>
      <c r="C6" s="162" t="s">
        <v>443</v>
      </c>
      <c r="D6" s="162" t="s">
        <v>443</v>
      </c>
      <c r="E6" s="162" t="s">
        <v>443</v>
      </c>
    </row>
    <row r="7" ht="15" customHeight="1" spans="1:5">
      <c r="A7" s="163" t="s">
        <v>444</v>
      </c>
      <c r="B7" s="162" t="s">
        <v>12</v>
      </c>
      <c r="C7" s="164">
        <v>100000</v>
      </c>
      <c r="D7" s="164">
        <v>100000</v>
      </c>
      <c r="E7" s="164">
        <v>2710</v>
      </c>
    </row>
    <row r="8" ht="15" customHeight="1" spans="1:5">
      <c r="A8" s="163" t="s">
        <v>445</v>
      </c>
      <c r="B8" s="162" t="s">
        <v>20</v>
      </c>
      <c r="C8" s="164">
        <v>0</v>
      </c>
      <c r="D8" s="164">
        <v>0</v>
      </c>
      <c r="E8" s="164">
        <v>0</v>
      </c>
    </row>
    <row r="9" ht="15" customHeight="1" spans="1:5">
      <c r="A9" s="163" t="s">
        <v>446</v>
      </c>
      <c r="B9" s="162" t="s">
        <v>24</v>
      </c>
      <c r="C9" s="164">
        <v>0</v>
      </c>
      <c r="D9" s="164">
        <v>0</v>
      </c>
      <c r="E9" s="164">
        <v>0</v>
      </c>
    </row>
    <row r="10" ht="15" customHeight="1" spans="1:5">
      <c r="A10" s="163" t="s">
        <v>447</v>
      </c>
      <c r="B10" s="162" t="s">
        <v>28</v>
      </c>
      <c r="C10" s="164">
        <v>0</v>
      </c>
      <c r="D10" s="164">
        <v>0</v>
      </c>
      <c r="E10" s="164">
        <v>0</v>
      </c>
    </row>
    <row r="11" ht="15" customHeight="1" spans="1:5">
      <c r="A11" s="163" t="s">
        <v>448</v>
      </c>
      <c r="B11" s="162" t="s">
        <v>32</v>
      </c>
      <c r="C11" s="164">
        <v>0</v>
      </c>
      <c r="D11" s="164">
        <v>0</v>
      </c>
      <c r="E11" s="164">
        <v>0</v>
      </c>
    </row>
    <row r="12" ht="15" customHeight="1" spans="1:5">
      <c r="A12" s="163" t="s">
        <v>449</v>
      </c>
      <c r="B12" s="162" t="s">
        <v>36</v>
      </c>
      <c r="C12" s="164">
        <v>100000</v>
      </c>
      <c r="D12" s="164">
        <v>100000</v>
      </c>
      <c r="E12" s="164">
        <v>2710</v>
      </c>
    </row>
    <row r="13" ht="15" customHeight="1" spans="1:5">
      <c r="A13" s="163" t="s">
        <v>450</v>
      </c>
      <c r="B13" s="162" t="s">
        <v>40</v>
      </c>
      <c r="C13" s="162" t="s">
        <v>443</v>
      </c>
      <c r="D13" s="162" t="s">
        <v>443</v>
      </c>
      <c r="E13" s="164">
        <v>2710</v>
      </c>
    </row>
    <row r="14" ht="15" customHeight="1" spans="1:5">
      <c r="A14" s="163" t="s">
        <v>451</v>
      </c>
      <c r="B14" s="162" t="s">
        <v>43</v>
      </c>
      <c r="C14" s="162" t="s">
        <v>443</v>
      </c>
      <c r="D14" s="162" t="s">
        <v>443</v>
      </c>
      <c r="E14" s="164">
        <v>0</v>
      </c>
    </row>
    <row r="15" ht="15" customHeight="1" spans="1:5">
      <c r="A15" s="163" t="s">
        <v>452</v>
      </c>
      <c r="B15" s="162" t="s">
        <v>46</v>
      </c>
      <c r="C15" s="162" t="s">
        <v>443</v>
      </c>
      <c r="D15" s="162" t="s">
        <v>443</v>
      </c>
      <c r="E15" s="164">
        <v>0</v>
      </c>
    </row>
    <row r="16" ht="15" customHeight="1" spans="1:5">
      <c r="A16" s="163" t="s">
        <v>453</v>
      </c>
      <c r="B16" s="162" t="s">
        <v>49</v>
      </c>
      <c r="C16" s="162" t="s">
        <v>443</v>
      </c>
      <c r="D16" s="162" t="s">
        <v>443</v>
      </c>
      <c r="E16" s="162" t="s">
        <v>443</v>
      </c>
    </row>
    <row r="17" ht="15" customHeight="1" spans="1:5">
      <c r="A17" s="163" t="s">
        <v>454</v>
      </c>
      <c r="B17" s="162" t="s">
        <v>52</v>
      </c>
      <c r="C17" s="162" t="s">
        <v>443</v>
      </c>
      <c r="D17" s="162" t="s">
        <v>443</v>
      </c>
      <c r="E17" s="165">
        <v>0</v>
      </c>
    </row>
    <row r="18" ht="15" customHeight="1" spans="1:5">
      <c r="A18" s="163" t="s">
        <v>455</v>
      </c>
      <c r="B18" s="162" t="s">
        <v>55</v>
      </c>
      <c r="C18" s="162" t="s">
        <v>443</v>
      </c>
      <c r="D18" s="162" t="s">
        <v>443</v>
      </c>
      <c r="E18" s="165">
        <v>0</v>
      </c>
    </row>
    <row r="19" ht="15" customHeight="1" spans="1:5">
      <c r="A19" s="163" t="s">
        <v>456</v>
      </c>
      <c r="B19" s="162" t="s">
        <v>58</v>
      </c>
      <c r="C19" s="162" t="s">
        <v>443</v>
      </c>
      <c r="D19" s="162" t="s">
        <v>443</v>
      </c>
      <c r="E19" s="165">
        <v>0</v>
      </c>
    </row>
    <row r="20" ht="15" customHeight="1" spans="1:5">
      <c r="A20" s="163" t="s">
        <v>457</v>
      </c>
      <c r="B20" s="162" t="s">
        <v>61</v>
      </c>
      <c r="C20" s="162" t="s">
        <v>443</v>
      </c>
      <c r="D20" s="162" t="s">
        <v>443</v>
      </c>
      <c r="E20" s="165">
        <v>0</v>
      </c>
    </row>
    <row r="21" ht="15" customHeight="1" spans="1:5">
      <c r="A21" s="163" t="s">
        <v>458</v>
      </c>
      <c r="B21" s="162" t="s">
        <v>64</v>
      </c>
      <c r="C21" s="162" t="s">
        <v>443</v>
      </c>
      <c r="D21" s="162" t="s">
        <v>443</v>
      </c>
      <c r="E21" s="165">
        <v>5</v>
      </c>
    </row>
    <row r="22" ht="15" customHeight="1" spans="1:5">
      <c r="A22" s="163" t="s">
        <v>459</v>
      </c>
      <c r="B22" s="162" t="s">
        <v>67</v>
      </c>
      <c r="C22" s="162" t="s">
        <v>443</v>
      </c>
      <c r="D22" s="162" t="s">
        <v>443</v>
      </c>
      <c r="E22" s="165">
        <v>0</v>
      </c>
    </row>
    <row r="23" ht="15" customHeight="1" spans="1:5">
      <c r="A23" s="163" t="s">
        <v>460</v>
      </c>
      <c r="B23" s="162" t="s">
        <v>70</v>
      </c>
      <c r="C23" s="162" t="s">
        <v>443</v>
      </c>
      <c r="D23" s="162" t="s">
        <v>443</v>
      </c>
      <c r="E23" s="165">
        <v>23</v>
      </c>
    </row>
    <row r="24" ht="15" customHeight="1" spans="1:5">
      <c r="A24" s="163" t="s">
        <v>461</v>
      </c>
      <c r="B24" s="162" t="s">
        <v>73</v>
      </c>
      <c r="C24" s="162" t="s">
        <v>443</v>
      </c>
      <c r="D24" s="162" t="s">
        <v>443</v>
      </c>
      <c r="E24" s="165">
        <v>0</v>
      </c>
    </row>
    <row r="25" ht="15" customHeight="1" spans="1:5">
      <c r="A25" s="163" t="s">
        <v>462</v>
      </c>
      <c r="B25" s="162" t="s">
        <v>76</v>
      </c>
      <c r="C25" s="162" t="s">
        <v>443</v>
      </c>
      <c r="D25" s="162" t="s">
        <v>443</v>
      </c>
      <c r="E25" s="165">
        <v>0</v>
      </c>
    </row>
    <row r="26" ht="15" customHeight="1" spans="1:5">
      <c r="A26" s="163" t="s">
        <v>463</v>
      </c>
      <c r="B26" s="162" t="s">
        <v>79</v>
      </c>
      <c r="C26" s="162" t="s">
        <v>443</v>
      </c>
      <c r="D26" s="162" t="s">
        <v>443</v>
      </c>
      <c r="E26" s="165">
        <v>0</v>
      </c>
    </row>
    <row r="27" ht="15" customHeight="1" spans="1:5">
      <c r="A27" s="163" t="s">
        <v>464</v>
      </c>
      <c r="B27" s="162" t="s">
        <v>82</v>
      </c>
      <c r="C27" s="162" t="s">
        <v>443</v>
      </c>
      <c r="D27" s="162" t="s">
        <v>443</v>
      </c>
      <c r="E27" s="164">
        <v>0</v>
      </c>
    </row>
    <row r="28" ht="15" customHeight="1" spans="1:5">
      <c r="A28" s="163" t="s">
        <v>465</v>
      </c>
      <c r="B28" s="162" t="s">
        <v>85</v>
      </c>
      <c r="C28" s="162" t="s">
        <v>443</v>
      </c>
      <c r="D28" s="162" t="s">
        <v>443</v>
      </c>
      <c r="E28" s="164">
        <v>0</v>
      </c>
    </row>
    <row r="29" ht="15" customHeight="1" spans="1:5">
      <c r="A29" s="163" t="s">
        <v>466</v>
      </c>
      <c r="B29" s="162" t="s">
        <v>88</v>
      </c>
      <c r="C29" s="162" t="s">
        <v>443</v>
      </c>
      <c r="D29" s="162" t="s">
        <v>443</v>
      </c>
      <c r="E29" s="164">
        <v>0</v>
      </c>
    </row>
    <row r="30" ht="41.25" customHeight="1" spans="1:5">
      <c r="A30" s="166" t="s">
        <v>467</v>
      </c>
      <c r="B30" s="166"/>
      <c r="C30" s="166"/>
      <c r="D30" s="166"/>
      <c r="E30" s="166"/>
    </row>
    <row r="31" ht="15" customHeight="1" spans="1:5">
      <c r="A31" s="163" t="s">
        <v>468</v>
      </c>
      <c r="B31" s="163"/>
      <c r="C31" s="163"/>
      <c r="D31" s="163"/>
      <c r="E31" s="163"/>
    </row>
    <row r="33" spans="3:3">
      <c r="C33" s="167" t="s">
        <v>469</v>
      </c>
    </row>
  </sheetData>
  <mergeCells count="4">
    <mergeCell ref="A1:E1"/>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E2" sqref="E2"/>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1:5">
      <c r="A1" s="158" t="s">
        <v>470</v>
      </c>
      <c r="B1" s="158"/>
      <c r="C1" s="158"/>
      <c r="D1" s="158"/>
      <c r="E1" s="158"/>
    </row>
    <row r="2" ht="14.25" spans="1:5">
      <c r="A2" s="159"/>
      <c r="B2" s="159"/>
      <c r="C2" s="159"/>
      <c r="D2" s="159"/>
      <c r="E2" s="160" t="s">
        <v>471</v>
      </c>
    </row>
    <row r="3" ht="14.25" spans="1:5">
      <c r="A3" s="161" t="s">
        <v>2</v>
      </c>
      <c r="B3" s="159"/>
      <c r="C3" s="159"/>
      <c r="D3" s="159"/>
      <c r="E3" s="160" t="s">
        <v>3</v>
      </c>
    </row>
    <row r="4" ht="15" customHeight="1" spans="1:5">
      <c r="A4" s="162" t="s">
        <v>437</v>
      </c>
      <c r="B4" s="162" t="s">
        <v>7</v>
      </c>
      <c r="C4" s="162" t="s">
        <v>438</v>
      </c>
      <c r="D4" s="162" t="s">
        <v>439</v>
      </c>
      <c r="E4" s="162" t="s">
        <v>440</v>
      </c>
    </row>
    <row r="5" ht="15" customHeight="1" spans="1:5">
      <c r="A5" s="162" t="s">
        <v>441</v>
      </c>
      <c r="B5" s="162"/>
      <c r="C5" s="162" t="s">
        <v>11</v>
      </c>
      <c r="D5" s="162" t="s">
        <v>12</v>
      </c>
      <c r="E5" s="162" t="s">
        <v>20</v>
      </c>
    </row>
    <row r="6" ht="15" customHeight="1" spans="1:5">
      <c r="A6" s="163" t="s">
        <v>472</v>
      </c>
      <c r="B6" s="162" t="s">
        <v>11</v>
      </c>
      <c r="C6" s="162" t="s">
        <v>443</v>
      </c>
      <c r="D6" s="162" t="s">
        <v>443</v>
      </c>
      <c r="E6" s="162" t="s">
        <v>443</v>
      </c>
    </row>
    <row r="7" ht="15" customHeight="1" spans="1:5">
      <c r="A7" s="163" t="s">
        <v>444</v>
      </c>
      <c r="B7" s="162" t="s">
        <v>12</v>
      </c>
      <c r="C7" s="164">
        <v>100000</v>
      </c>
      <c r="D7" s="164">
        <v>100000</v>
      </c>
      <c r="E7" s="164">
        <v>2710</v>
      </c>
    </row>
    <row r="8" ht="15" customHeight="1" spans="1:5">
      <c r="A8" s="163" t="s">
        <v>445</v>
      </c>
      <c r="B8" s="162" t="s">
        <v>20</v>
      </c>
      <c r="C8" s="164">
        <v>0</v>
      </c>
      <c r="D8" s="164">
        <v>0</v>
      </c>
      <c r="E8" s="164">
        <v>0</v>
      </c>
    </row>
    <row r="9" ht="15" customHeight="1" spans="1:5">
      <c r="A9" s="163" t="s">
        <v>446</v>
      </c>
      <c r="B9" s="162" t="s">
        <v>24</v>
      </c>
      <c r="C9" s="164">
        <v>0</v>
      </c>
      <c r="D9" s="164">
        <v>0</v>
      </c>
      <c r="E9" s="164">
        <v>0</v>
      </c>
    </row>
    <row r="10" ht="15" customHeight="1" spans="1:5">
      <c r="A10" s="163" t="s">
        <v>447</v>
      </c>
      <c r="B10" s="162" t="s">
        <v>28</v>
      </c>
      <c r="C10" s="164">
        <v>0</v>
      </c>
      <c r="D10" s="164">
        <v>0</v>
      </c>
      <c r="E10" s="164">
        <v>0</v>
      </c>
    </row>
    <row r="11" ht="15" customHeight="1" spans="1:5">
      <c r="A11" s="163" t="s">
        <v>448</v>
      </c>
      <c r="B11" s="162" t="s">
        <v>32</v>
      </c>
      <c r="C11" s="164">
        <v>0</v>
      </c>
      <c r="D11" s="164">
        <v>0</v>
      </c>
      <c r="E11" s="164">
        <v>0</v>
      </c>
    </row>
    <row r="12" ht="15" customHeight="1" spans="1:5">
      <c r="A12" s="163" t="s">
        <v>449</v>
      </c>
      <c r="B12" s="162" t="s">
        <v>36</v>
      </c>
      <c r="C12" s="164">
        <v>100000</v>
      </c>
      <c r="D12" s="164">
        <v>100000</v>
      </c>
      <c r="E12" s="164">
        <v>2710</v>
      </c>
    </row>
    <row r="13" ht="15" customHeight="1" spans="1:5">
      <c r="A13" s="163" t="s">
        <v>450</v>
      </c>
      <c r="B13" s="162" t="s">
        <v>40</v>
      </c>
      <c r="C13" s="162" t="s">
        <v>443</v>
      </c>
      <c r="D13" s="162" t="s">
        <v>443</v>
      </c>
      <c r="E13" s="164">
        <v>2710</v>
      </c>
    </row>
    <row r="14" ht="15" customHeight="1" spans="1:5">
      <c r="A14" s="163" t="s">
        <v>451</v>
      </c>
      <c r="B14" s="162" t="s">
        <v>43</v>
      </c>
      <c r="C14" s="162" t="s">
        <v>443</v>
      </c>
      <c r="D14" s="162" t="s">
        <v>443</v>
      </c>
      <c r="E14" s="164">
        <v>0</v>
      </c>
    </row>
    <row r="15" ht="15" customHeight="1" spans="1:5">
      <c r="A15" s="163" t="s">
        <v>452</v>
      </c>
      <c r="B15" s="162" t="s">
        <v>46</v>
      </c>
      <c r="C15" s="162" t="s">
        <v>443</v>
      </c>
      <c r="D15" s="162" t="s">
        <v>443</v>
      </c>
      <c r="E15" s="164">
        <v>0</v>
      </c>
    </row>
    <row r="16" ht="15" customHeight="1" spans="1:5">
      <c r="A16" s="163" t="s">
        <v>453</v>
      </c>
      <c r="B16" s="162" t="s">
        <v>49</v>
      </c>
      <c r="C16" s="162" t="s">
        <v>443</v>
      </c>
      <c r="D16" s="162" t="s">
        <v>443</v>
      </c>
      <c r="E16" s="162" t="s">
        <v>443</v>
      </c>
    </row>
    <row r="17" ht="15" customHeight="1" spans="1:5">
      <c r="A17" s="163" t="s">
        <v>454</v>
      </c>
      <c r="B17" s="162" t="s">
        <v>52</v>
      </c>
      <c r="C17" s="162" t="s">
        <v>443</v>
      </c>
      <c r="D17" s="162" t="s">
        <v>443</v>
      </c>
      <c r="E17" s="165">
        <v>0</v>
      </c>
    </row>
    <row r="18" ht="15" customHeight="1" spans="1:5">
      <c r="A18" s="163" t="s">
        <v>455</v>
      </c>
      <c r="B18" s="162" t="s">
        <v>55</v>
      </c>
      <c r="C18" s="162" t="s">
        <v>443</v>
      </c>
      <c r="D18" s="162" t="s">
        <v>443</v>
      </c>
      <c r="E18" s="165">
        <v>0</v>
      </c>
    </row>
    <row r="19" ht="15" customHeight="1" spans="1:5">
      <c r="A19" s="163" t="s">
        <v>456</v>
      </c>
      <c r="B19" s="162" t="s">
        <v>58</v>
      </c>
      <c r="C19" s="162" t="s">
        <v>443</v>
      </c>
      <c r="D19" s="162" t="s">
        <v>443</v>
      </c>
      <c r="E19" s="165">
        <v>0</v>
      </c>
    </row>
    <row r="20" ht="15" customHeight="1" spans="1:5">
      <c r="A20" s="163" t="s">
        <v>457</v>
      </c>
      <c r="B20" s="162" t="s">
        <v>61</v>
      </c>
      <c r="C20" s="162" t="s">
        <v>443</v>
      </c>
      <c r="D20" s="162" t="s">
        <v>443</v>
      </c>
      <c r="E20" s="165">
        <v>0</v>
      </c>
    </row>
    <row r="21" ht="15" customHeight="1" spans="1:5">
      <c r="A21" s="163" t="s">
        <v>458</v>
      </c>
      <c r="B21" s="162" t="s">
        <v>64</v>
      </c>
      <c r="C21" s="162" t="s">
        <v>443</v>
      </c>
      <c r="D21" s="162" t="s">
        <v>443</v>
      </c>
      <c r="E21" s="165">
        <v>5</v>
      </c>
    </row>
    <row r="22" ht="15" customHeight="1" spans="1:5">
      <c r="A22" s="163" t="s">
        <v>459</v>
      </c>
      <c r="B22" s="162" t="s">
        <v>67</v>
      </c>
      <c r="C22" s="162" t="s">
        <v>443</v>
      </c>
      <c r="D22" s="162" t="s">
        <v>443</v>
      </c>
      <c r="E22" s="165">
        <v>0</v>
      </c>
    </row>
    <row r="23" ht="15" customHeight="1" spans="1:5">
      <c r="A23" s="163" t="s">
        <v>460</v>
      </c>
      <c r="B23" s="162" t="s">
        <v>70</v>
      </c>
      <c r="C23" s="162" t="s">
        <v>443</v>
      </c>
      <c r="D23" s="162" t="s">
        <v>443</v>
      </c>
      <c r="E23" s="165">
        <v>23</v>
      </c>
    </row>
    <row r="24" ht="15" customHeight="1" spans="1:5">
      <c r="A24" s="163" t="s">
        <v>461</v>
      </c>
      <c r="B24" s="162" t="s">
        <v>73</v>
      </c>
      <c r="C24" s="162" t="s">
        <v>443</v>
      </c>
      <c r="D24" s="162" t="s">
        <v>443</v>
      </c>
      <c r="E24" s="165">
        <v>0</v>
      </c>
    </row>
    <row r="25" ht="15" customHeight="1" spans="1:5">
      <c r="A25" s="163" t="s">
        <v>462</v>
      </c>
      <c r="B25" s="162" t="s">
        <v>76</v>
      </c>
      <c r="C25" s="162" t="s">
        <v>443</v>
      </c>
      <c r="D25" s="162" t="s">
        <v>443</v>
      </c>
      <c r="E25" s="165">
        <v>0</v>
      </c>
    </row>
    <row r="26" ht="15" customHeight="1" spans="1:5">
      <c r="A26" s="163" t="s">
        <v>463</v>
      </c>
      <c r="B26" s="162" t="s">
        <v>79</v>
      </c>
      <c r="C26" s="162" t="s">
        <v>443</v>
      </c>
      <c r="D26" s="162" t="s">
        <v>443</v>
      </c>
      <c r="E26" s="165">
        <v>0</v>
      </c>
    </row>
    <row r="27" ht="41.25" customHeight="1" spans="1:5">
      <c r="A27" s="166" t="s">
        <v>473</v>
      </c>
      <c r="B27" s="166"/>
      <c r="C27" s="166"/>
      <c r="D27" s="166"/>
      <c r="E27" s="166"/>
    </row>
    <row r="29" spans="3:3">
      <c r="C29" s="167" t="s">
        <v>469</v>
      </c>
    </row>
  </sheetData>
  <mergeCells count="3">
    <mergeCell ref="A1:E1"/>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E1" workbookViewId="0">
      <selection activeCell="N12" sqref="N12"/>
    </sheetView>
  </sheetViews>
  <sheetFormatPr defaultColWidth="9" defaultRowHeight="14.25"/>
  <cols>
    <col min="1" max="1" width="6.26666666666667" style="124" customWidth="1"/>
    <col min="2" max="2" width="5.09166666666667" style="124" customWidth="1"/>
    <col min="3" max="3" width="19.5" style="124" customWidth="1"/>
    <col min="4" max="4" width="18.25" style="124" customWidth="1"/>
    <col min="5" max="5" width="16.5" style="124" customWidth="1"/>
    <col min="6" max="9" width="21.5" style="124" customWidth="1"/>
    <col min="10" max="11" width="6.725" style="124" customWidth="1"/>
    <col min="12" max="12" width="8.45" style="124" customWidth="1"/>
    <col min="13" max="13" width="7.90833333333333" style="124" customWidth="1"/>
    <col min="14" max="14" width="16.875" style="125" customWidth="1"/>
    <col min="15" max="15" width="14.125" style="124" customWidth="1"/>
    <col min="16" max="16" width="9.09166666666667" style="124" customWidth="1"/>
    <col min="17" max="17" width="16.375" style="124" customWidth="1"/>
    <col min="18" max="19" width="13.25" style="124" customWidth="1"/>
    <col min="20" max="20" width="7.36666666666667" style="124" customWidth="1"/>
    <col min="21" max="21" width="6.725" style="124" customWidth="1"/>
    <col min="22" max="16384" width="9" style="124"/>
  </cols>
  <sheetData>
    <row r="1" s="122" customFormat="1" ht="36" customHeight="1" spans="1:21">
      <c r="A1" s="126" t="s">
        <v>474</v>
      </c>
      <c r="B1" s="126"/>
      <c r="C1" s="126"/>
      <c r="D1" s="126"/>
      <c r="E1" s="126"/>
      <c r="F1" s="126"/>
      <c r="G1" s="126"/>
      <c r="H1" s="126"/>
      <c r="I1" s="126"/>
      <c r="J1" s="126"/>
      <c r="K1" s="126"/>
      <c r="L1" s="126"/>
      <c r="M1" s="126"/>
      <c r="N1" s="142"/>
      <c r="O1" s="126"/>
      <c r="P1" s="126"/>
      <c r="Q1" s="126"/>
      <c r="R1" s="126"/>
      <c r="S1" s="126"/>
      <c r="T1" s="126"/>
      <c r="U1" s="126"/>
    </row>
    <row r="2" s="122" customFormat="1" ht="18" customHeight="1" spans="1:21">
      <c r="A2" s="127"/>
      <c r="B2" s="127"/>
      <c r="C2" s="127"/>
      <c r="D2" s="127"/>
      <c r="E2" s="127"/>
      <c r="F2" s="127"/>
      <c r="G2" s="127"/>
      <c r="H2" s="127"/>
      <c r="I2" s="127"/>
      <c r="J2" s="127"/>
      <c r="K2" s="127"/>
      <c r="L2" s="127"/>
      <c r="M2" s="127"/>
      <c r="N2" s="143"/>
      <c r="U2" s="152" t="s">
        <v>475</v>
      </c>
    </row>
    <row r="3" s="122" customFormat="1" ht="18" customHeight="1" spans="1:21">
      <c r="A3" s="122" t="s">
        <v>476</v>
      </c>
      <c r="B3" s="127"/>
      <c r="C3" s="127"/>
      <c r="D3" s="127"/>
      <c r="E3" s="128"/>
      <c r="F3" s="128"/>
      <c r="G3" s="127"/>
      <c r="H3" s="127"/>
      <c r="I3" s="127"/>
      <c r="J3" s="127"/>
      <c r="K3" s="127"/>
      <c r="L3" s="127"/>
      <c r="M3" s="127"/>
      <c r="N3" s="143"/>
      <c r="U3" s="152" t="s">
        <v>3</v>
      </c>
    </row>
    <row r="4" s="122" customFormat="1" ht="24" customHeight="1" spans="1:21">
      <c r="A4" s="129" t="s">
        <v>6</v>
      </c>
      <c r="B4" s="129" t="s">
        <v>7</v>
      </c>
      <c r="C4" s="130" t="s">
        <v>477</v>
      </c>
      <c r="D4" s="131" t="s">
        <v>478</v>
      </c>
      <c r="E4" s="129" t="s">
        <v>479</v>
      </c>
      <c r="F4" s="132" t="s">
        <v>480</v>
      </c>
      <c r="G4" s="133"/>
      <c r="H4" s="133"/>
      <c r="I4" s="133"/>
      <c r="J4" s="133"/>
      <c r="K4" s="133"/>
      <c r="L4" s="133"/>
      <c r="M4" s="133"/>
      <c r="N4" s="144"/>
      <c r="O4" s="145"/>
      <c r="P4" s="146" t="s">
        <v>481</v>
      </c>
      <c r="Q4" s="129" t="s">
        <v>482</v>
      </c>
      <c r="R4" s="130" t="s">
        <v>483</v>
      </c>
      <c r="S4" s="153"/>
      <c r="T4" s="154" t="s">
        <v>484</v>
      </c>
      <c r="U4" s="153"/>
    </row>
    <row r="5" s="122" customFormat="1" ht="36" customHeight="1" spans="1:21">
      <c r="A5" s="129"/>
      <c r="B5" s="129"/>
      <c r="C5" s="134"/>
      <c r="D5" s="131"/>
      <c r="E5" s="129"/>
      <c r="F5" s="135" t="s">
        <v>123</v>
      </c>
      <c r="G5" s="135"/>
      <c r="H5" s="135" t="s">
        <v>485</v>
      </c>
      <c r="I5" s="135"/>
      <c r="J5" s="147" t="s">
        <v>486</v>
      </c>
      <c r="K5" s="148"/>
      <c r="L5" s="149" t="s">
        <v>487</v>
      </c>
      <c r="M5" s="149"/>
      <c r="N5" s="150" t="s">
        <v>488</v>
      </c>
      <c r="O5" s="150"/>
      <c r="P5" s="146"/>
      <c r="Q5" s="129"/>
      <c r="R5" s="136"/>
      <c r="S5" s="155"/>
      <c r="T5" s="156"/>
      <c r="U5" s="155"/>
    </row>
    <row r="6" s="122" customFormat="1" ht="24" customHeight="1" spans="1:21">
      <c r="A6" s="129"/>
      <c r="B6" s="129"/>
      <c r="C6" s="136"/>
      <c r="D6" s="131"/>
      <c r="E6" s="129"/>
      <c r="F6" s="135" t="s">
        <v>489</v>
      </c>
      <c r="G6" s="137" t="s">
        <v>490</v>
      </c>
      <c r="H6" s="135" t="s">
        <v>489</v>
      </c>
      <c r="I6" s="137" t="s">
        <v>490</v>
      </c>
      <c r="J6" s="135" t="s">
        <v>489</v>
      </c>
      <c r="K6" s="137" t="s">
        <v>490</v>
      </c>
      <c r="L6" s="135" t="s">
        <v>489</v>
      </c>
      <c r="M6" s="137" t="s">
        <v>490</v>
      </c>
      <c r="N6" s="135" t="s">
        <v>489</v>
      </c>
      <c r="O6" s="137" t="s">
        <v>490</v>
      </c>
      <c r="P6" s="146"/>
      <c r="Q6" s="129"/>
      <c r="R6" s="135" t="s">
        <v>489</v>
      </c>
      <c r="S6" s="157" t="s">
        <v>490</v>
      </c>
      <c r="T6" s="135" t="s">
        <v>489</v>
      </c>
      <c r="U6" s="137" t="s">
        <v>490</v>
      </c>
    </row>
    <row r="7" s="123" customFormat="1" ht="24" customHeight="1" spans="1:21">
      <c r="A7" s="129" t="s">
        <v>10</v>
      </c>
      <c r="B7" s="129"/>
      <c r="C7" s="129">
        <v>1</v>
      </c>
      <c r="D7" s="137" t="s">
        <v>12</v>
      </c>
      <c r="E7" s="129">
        <v>3</v>
      </c>
      <c r="F7" s="129">
        <v>4</v>
      </c>
      <c r="G7" s="137" t="s">
        <v>28</v>
      </c>
      <c r="H7" s="129">
        <v>6</v>
      </c>
      <c r="I7" s="129">
        <v>7</v>
      </c>
      <c r="J7" s="137" t="s">
        <v>40</v>
      </c>
      <c r="K7" s="129">
        <v>9</v>
      </c>
      <c r="L7" s="129">
        <v>10</v>
      </c>
      <c r="M7" s="137" t="s">
        <v>49</v>
      </c>
      <c r="N7" s="129">
        <v>12</v>
      </c>
      <c r="O7" s="129">
        <v>13</v>
      </c>
      <c r="P7" s="137" t="s">
        <v>58</v>
      </c>
      <c r="Q7" s="129">
        <v>15</v>
      </c>
      <c r="R7" s="129">
        <v>16</v>
      </c>
      <c r="S7" s="137" t="s">
        <v>67</v>
      </c>
      <c r="T7" s="129">
        <v>18</v>
      </c>
      <c r="U7" s="129">
        <v>19</v>
      </c>
    </row>
    <row r="8" s="122" customFormat="1" ht="24" customHeight="1" spans="1:21">
      <c r="A8" s="138" t="s">
        <v>128</v>
      </c>
      <c r="B8" s="129">
        <v>1</v>
      </c>
      <c r="C8" s="139">
        <v>130869816.35</v>
      </c>
      <c r="D8" s="140">
        <f>F8+Q8+R8+E8</f>
        <v>150075840.49</v>
      </c>
      <c r="E8" s="139">
        <v>5592987.68</v>
      </c>
      <c r="F8" s="139">
        <f>H8+J8+L8+N8</f>
        <v>130024021.36</v>
      </c>
      <c r="G8" s="139">
        <f>I8+K8+M8+O8</f>
        <v>111347338.76</v>
      </c>
      <c r="H8" s="139">
        <v>116514247.31</v>
      </c>
      <c r="I8" s="139">
        <v>105947398.09</v>
      </c>
      <c r="J8" s="139"/>
      <c r="K8" s="139"/>
      <c r="L8" s="139"/>
      <c r="M8" s="139"/>
      <c r="N8" s="139">
        <v>13509774.05</v>
      </c>
      <c r="O8" s="139">
        <v>5399940.67</v>
      </c>
      <c r="P8" s="151"/>
      <c r="Q8" s="139">
        <v>13143948.95</v>
      </c>
      <c r="R8" s="139">
        <v>1314882.5</v>
      </c>
      <c r="S8" s="139">
        <v>785540.96</v>
      </c>
      <c r="T8" s="139"/>
      <c r="U8" s="139"/>
    </row>
    <row r="9" s="122" customFormat="1" ht="49" customHeight="1" spans="1:21">
      <c r="A9" s="141" t="s">
        <v>491</v>
      </c>
      <c r="B9" s="141"/>
      <c r="C9" s="141"/>
      <c r="D9" s="141"/>
      <c r="E9" s="141"/>
      <c r="F9" s="141"/>
      <c r="G9" s="141"/>
      <c r="H9" s="141"/>
      <c r="I9" s="141"/>
      <c r="J9" s="141"/>
      <c r="K9" s="141"/>
      <c r="L9" s="141"/>
      <c r="M9" s="141"/>
      <c r="N9" s="141"/>
      <c r="O9" s="141"/>
      <c r="P9" s="141"/>
      <c r="Q9" s="141"/>
      <c r="R9" s="141"/>
      <c r="S9" s="141"/>
      <c r="T9" s="141"/>
      <c r="U9" s="14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4" workbookViewId="0">
      <selection activeCell="C4" sqref="C4"/>
    </sheetView>
  </sheetViews>
  <sheetFormatPr defaultColWidth="9" defaultRowHeight="13.5" outlineLevelCol="2"/>
  <cols>
    <col min="1" max="1" width="43.375" style="80" customWidth="1"/>
    <col min="2" max="2" width="35.625" style="80" customWidth="1"/>
    <col min="3" max="3" width="96.75" style="80" customWidth="1"/>
    <col min="4" max="16384" width="9" style="80"/>
  </cols>
  <sheetData>
    <row r="1" s="80" customFormat="1" ht="24.75" spans="1:3">
      <c r="A1" s="82" t="s">
        <v>492</v>
      </c>
      <c r="B1" s="82"/>
      <c r="C1" s="82"/>
    </row>
    <row r="2" s="80" customFormat="1" ht="24.75" spans="1:3">
      <c r="A2" s="82"/>
      <c r="B2" s="82"/>
      <c r="C2" s="82"/>
    </row>
    <row r="3" s="80" customFormat="1" spans="1:3">
      <c r="A3" s="83"/>
      <c r="B3" s="83"/>
      <c r="C3" s="28"/>
    </row>
    <row r="4" s="80" customFormat="1" ht="146" customHeight="1" spans="1:3">
      <c r="A4" s="116" t="s">
        <v>493</v>
      </c>
      <c r="B4" s="116" t="s">
        <v>494</v>
      </c>
      <c r="C4" s="117" t="s">
        <v>495</v>
      </c>
    </row>
    <row r="5" s="80" customFormat="1" ht="192" customHeight="1" spans="1:3">
      <c r="A5" s="118"/>
      <c r="B5" s="116" t="s">
        <v>496</v>
      </c>
      <c r="C5" s="119" t="s">
        <v>497</v>
      </c>
    </row>
    <row r="6" s="80" customFormat="1" ht="73" customHeight="1" spans="1:3">
      <c r="A6" s="118"/>
      <c r="B6" s="116" t="s">
        <v>498</v>
      </c>
      <c r="C6" s="119" t="s">
        <v>499</v>
      </c>
    </row>
    <row r="7" s="80" customFormat="1" ht="113" customHeight="1" spans="1:3">
      <c r="A7" s="118"/>
      <c r="B7" s="116" t="s">
        <v>500</v>
      </c>
      <c r="C7" s="119" t="s">
        <v>501</v>
      </c>
    </row>
    <row r="8" s="80" customFormat="1" ht="50" customHeight="1" spans="1:3">
      <c r="A8" s="118"/>
      <c r="B8" s="116" t="s">
        <v>502</v>
      </c>
      <c r="C8" s="119" t="s">
        <v>503</v>
      </c>
    </row>
    <row r="9" s="80" customFormat="1" ht="50" customHeight="1" spans="1:3">
      <c r="A9" s="116" t="s">
        <v>504</v>
      </c>
      <c r="B9" s="116" t="s">
        <v>505</v>
      </c>
      <c r="C9" s="119" t="s">
        <v>506</v>
      </c>
    </row>
    <row r="10" s="80" customFormat="1" ht="50" customHeight="1" spans="1:3">
      <c r="A10" s="118"/>
      <c r="B10" s="116" t="s">
        <v>507</v>
      </c>
      <c r="C10" s="119" t="s">
        <v>508</v>
      </c>
    </row>
    <row r="11" s="80" customFormat="1" ht="338" customHeight="1" spans="1:3">
      <c r="A11" s="116" t="s">
        <v>509</v>
      </c>
      <c r="B11" s="118"/>
      <c r="C11" s="120" t="s">
        <v>510</v>
      </c>
    </row>
    <row r="12" s="80" customFormat="1" ht="87" customHeight="1" spans="1:3">
      <c r="A12" s="116" t="s">
        <v>511</v>
      </c>
      <c r="B12" s="118"/>
      <c r="C12" s="119" t="s">
        <v>512</v>
      </c>
    </row>
    <row r="13" s="80" customFormat="1" ht="50" customHeight="1" spans="1:3">
      <c r="A13" s="116" t="s">
        <v>513</v>
      </c>
      <c r="B13" s="118"/>
      <c r="C13" s="119" t="s">
        <v>514</v>
      </c>
    </row>
    <row r="14" s="80" customFormat="1" ht="183" customHeight="1" spans="1:3">
      <c r="A14" s="116" t="s">
        <v>515</v>
      </c>
      <c r="B14" s="118"/>
      <c r="C14" s="119" t="s">
        <v>516</v>
      </c>
    </row>
    <row r="15" s="80" customFormat="1" ht="50" customHeight="1" spans="1:3">
      <c r="A15" s="116" t="s">
        <v>517</v>
      </c>
      <c r="B15" s="118"/>
      <c r="C15" s="121" t="s">
        <v>518</v>
      </c>
    </row>
  </sheetData>
  <mergeCells count="8">
    <mergeCell ref="A1:C1"/>
    <mergeCell ref="A11:B11"/>
    <mergeCell ref="A12:B12"/>
    <mergeCell ref="A13:B13"/>
    <mergeCell ref="A14:B14"/>
    <mergeCell ref="A15:B15"/>
    <mergeCell ref="A4:A8"/>
    <mergeCell ref="A9:A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6" workbookViewId="0">
      <selection activeCell="A4" sqref="A4:J4"/>
    </sheetView>
  </sheetViews>
  <sheetFormatPr defaultColWidth="9" defaultRowHeight="13.5"/>
  <cols>
    <col min="1" max="1" width="18" style="80" customWidth="1"/>
    <col min="2" max="2" width="22.5" style="80" customWidth="1"/>
    <col min="3" max="3" width="27.625" style="80" customWidth="1"/>
    <col min="4" max="6" width="15.625" style="80" customWidth="1"/>
    <col min="7" max="7" width="20.875" style="80" customWidth="1"/>
    <col min="8" max="8" width="13.625" style="80" customWidth="1"/>
    <col min="9" max="9" width="12.625" style="80" customWidth="1"/>
    <col min="10" max="10" width="36" style="80" customWidth="1"/>
    <col min="11" max="16384" width="9" style="80"/>
  </cols>
  <sheetData>
    <row r="1" s="80" customFormat="1" ht="26.25" customHeight="1" spans="1:10">
      <c r="A1" s="82" t="s">
        <v>519</v>
      </c>
      <c r="B1" s="82"/>
      <c r="C1" s="82"/>
      <c r="D1" s="82"/>
      <c r="E1" s="82"/>
      <c r="F1" s="82"/>
      <c r="G1" s="82"/>
      <c r="H1" s="82"/>
      <c r="I1" s="82"/>
      <c r="J1" s="82"/>
    </row>
    <row r="2" s="80" customFormat="1" ht="26.25" customHeight="1" spans="1:10">
      <c r="A2" s="82"/>
      <c r="B2" s="82"/>
      <c r="C2" s="82"/>
      <c r="D2" s="82"/>
      <c r="E2" s="82"/>
      <c r="F2" s="82"/>
      <c r="G2" s="82"/>
      <c r="H2" s="82"/>
      <c r="I2" s="82"/>
      <c r="J2" s="82"/>
    </row>
    <row r="3" s="80" customFormat="1" ht="26.25" customHeight="1" spans="1:10">
      <c r="A3" s="83"/>
      <c r="B3" s="83"/>
      <c r="D3" s="82"/>
      <c r="E3" s="82"/>
      <c r="F3" s="82"/>
      <c r="G3" s="82"/>
      <c r="H3" s="82"/>
      <c r="I3" s="82"/>
      <c r="J3" s="28"/>
    </row>
    <row r="4" s="80" customFormat="1" ht="33" customHeight="1" spans="1:10">
      <c r="A4" s="84" t="s">
        <v>520</v>
      </c>
      <c r="B4" s="84"/>
      <c r="C4" s="84"/>
      <c r="D4" s="84"/>
      <c r="E4" s="84"/>
      <c r="F4" s="84"/>
      <c r="G4" s="84"/>
      <c r="H4" s="84"/>
      <c r="I4" s="84"/>
      <c r="J4" s="84"/>
    </row>
    <row r="5" s="80" customFormat="1" ht="38" customHeight="1" spans="1:10">
      <c r="A5" s="85" t="s">
        <v>521</v>
      </c>
      <c r="B5" s="86" t="s">
        <v>522</v>
      </c>
      <c r="C5" s="87"/>
      <c r="D5" s="87"/>
      <c r="E5" s="87"/>
      <c r="F5" s="87"/>
      <c r="G5" s="87"/>
      <c r="H5" s="87"/>
      <c r="I5" s="87"/>
      <c r="J5" s="107"/>
    </row>
    <row r="6" s="80" customFormat="1" ht="25" customHeight="1" spans="1:10">
      <c r="A6" s="88" t="s">
        <v>523</v>
      </c>
      <c r="B6" s="85" t="s">
        <v>524</v>
      </c>
      <c r="C6" s="85"/>
      <c r="D6" s="88" t="s">
        <v>525</v>
      </c>
      <c r="E6" s="88" t="s">
        <v>526</v>
      </c>
      <c r="F6" s="88" t="s">
        <v>527</v>
      </c>
      <c r="G6" s="89" t="s">
        <v>528</v>
      </c>
      <c r="H6" s="89" t="s">
        <v>529</v>
      </c>
      <c r="I6" s="88" t="s">
        <v>530</v>
      </c>
      <c r="J6" s="85" t="s">
        <v>531</v>
      </c>
    </row>
    <row r="7" s="80" customFormat="1" ht="25" customHeight="1" spans="1:10">
      <c r="A7" s="90"/>
      <c r="B7" s="85"/>
      <c r="C7" s="85"/>
      <c r="D7" s="91"/>
      <c r="E7" s="91"/>
      <c r="F7" s="91"/>
      <c r="G7" s="89"/>
      <c r="H7" s="89"/>
      <c r="I7" s="91"/>
      <c r="J7" s="85"/>
    </row>
    <row r="8" s="80" customFormat="1" ht="25" customHeight="1" spans="1:10">
      <c r="A8" s="90"/>
      <c r="B8" s="85" t="s">
        <v>532</v>
      </c>
      <c r="C8" s="85"/>
      <c r="D8" s="92">
        <v>19800900</v>
      </c>
      <c r="E8" s="92">
        <v>-9207012.96</v>
      </c>
      <c r="F8" s="92">
        <v>10593887.04</v>
      </c>
      <c r="G8" s="92">
        <v>10593887.04</v>
      </c>
      <c r="H8" s="92">
        <v>100</v>
      </c>
      <c r="I8" s="85"/>
      <c r="J8" s="108" t="s">
        <v>533</v>
      </c>
    </row>
    <row r="9" s="80" customFormat="1" ht="25" customHeight="1" spans="1:10">
      <c r="A9" s="90"/>
      <c r="B9" s="89" t="s">
        <v>170</v>
      </c>
      <c r="C9" s="85" t="s">
        <v>532</v>
      </c>
      <c r="D9" s="92">
        <v>3785900</v>
      </c>
      <c r="E9" s="92">
        <v>310021.52</v>
      </c>
      <c r="F9" s="92">
        <v>4095921.52</v>
      </c>
      <c r="G9" s="92">
        <v>4095921.52</v>
      </c>
      <c r="H9" s="92">
        <v>100</v>
      </c>
      <c r="I9" s="109"/>
      <c r="J9" s="108"/>
    </row>
    <row r="10" s="80" customFormat="1" ht="25" customHeight="1" spans="1:10">
      <c r="A10" s="90"/>
      <c r="B10" s="89" t="s">
        <v>171</v>
      </c>
      <c r="C10" s="85" t="s">
        <v>532</v>
      </c>
      <c r="D10" s="92">
        <v>16015000</v>
      </c>
      <c r="E10" s="92">
        <v>-9517034.48</v>
      </c>
      <c r="F10" s="92">
        <v>6497965.52</v>
      </c>
      <c r="G10" s="92">
        <v>6497965.52</v>
      </c>
      <c r="H10" s="92">
        <v>100</v>
      </c>
      <c r="I10" s="109"/>
      <c r="J10" s="108"/>
    </row>
    <row r="11" s="80" customFormat="1" ht="25" customHeight="1" spans="1:10">
      <c r="A11" s="90"/>
      <c r="B11" s="89"/>
      <c r="C11" s="85" t="s">
        <v>534</v>
      </c>
      <c r="D11" s="92">
        <v>14775000</v>
      </c>
      <c r="E11" s="92">
        <v>-8381525.28</v>
      </c>
      <c r="F11" s="92">
        <v>6393474.72</v>
      </c>
      <c r="G11" s="92">
        <v>6393474.72</v>
      </c>
      <c r="H11" s="92">
        <v>100</v>
      </c>
      <c r="I11" s="110"/>
      <c r="J11" s="108"/>
    </row>
    <row r="12" s="80" customFormat="1" ht="25" customHeight="1" spans="1:10">
      <c r="A12" s="90"/>
      <c r="B12" s="89"/>
      <c r="C12" s="85" t="s">
        <v>535</v>
      </c>
      <c r="D12" s="92">
        <v>0</v>
      </c>
      <c r="E12" s="92">
        <v>0</v>
      </c>
      <c r="F12" s="92">
        <v>0</v>
      </c>
      <c r="G12" s="92">
        <v>0</v>
      </c>
      <c r="H12" s="92">
        <v>0</v>
      </c>
      <c r="I12" s="110"/>
      <c r="J12" s="108"/>
    </row>
    <row r="13" s="80" customFormat="1" ht="25" customHeight="1" spans="1:10">
      <c r="A13" s="90"/>
      <c r="B13" s="89"/>
      <c r="C13" s="85" t="s">
        <v>536</v>
      </c>
      <c r="D13" s="92">
        <v>1240000</v>
      </c>
      <c r="E13" s="92">
        <v>-1135509.2</v>
      </c>
      <c r="F13" s="92">
        <v>104490.8</v>
      </c>
      <c r="G13" s="92">
        <v>104490.8</v>
      </c>
      <c r="H13" s="92">
        <v>100</v>
      </c>
      <c r="I13" s="109"/>
      <c r="J13" s="108"/>
    </row>
    <row r="14" s="80" customFormat="1" ht="174" customHeight="1" spans="1:10">
      <c r="A14" s="89" t="s">
        <v>537</v>
      </c>
      <c r="B14" s="93" t="s">
        <v>538</v>
      </c>
      <c r="C14" s="93"/>
      <c r="D14" s="93"/>
      <c r="E14" s="93"/>
      <c r="F14" s="93"/>
      <c r="G14" s="93"/>
      <c r="H14" s="93"/>
      <c r="I14" s="93"/>
      <c r="J14" s="93"/>
    </row>
    <row r="15" s="80" customFormat="1" ht="49" customHeight="1" spans="1:10">
      <c r="A15" s="94" t="s">
        <v>539</v>
      </c>
      <c r="B15" s="95"/>
      <c r="C15" s="95"/>
      <c r="D15" s="95"/>
      <c r="E15" s="95"/>
      <c r="F15" s="95"/>
      <c r="G15" s="95"/>
      <c r="H15" s="95"/>
      <c r="I15" s="95"/>
      <c r="J15" s="111"/>
    </row>
    <row r="16" s="80" customFormat="1" ht="41" customHeight="1" spans="1:10">
      <c r="A16" s="85" t="s">
        <v>540</v>
      </c>
      <c r="B16" s="85"/>
      <c r="C16" s="85"/>
      <c r="D16" s="96" t="s">
        <v>541</v>
      </c>
      <c r="E16" s="88" t="s">
        <v>542</v>
      </c>
      <c r="F16" s="88" t="s">
        <v>543</v>
      </c>
      <c r="G16" s="89" t="s">
        <v>544</v>
      </c>
      <c r="H16" s="97" t="s">
        <v>545</v>
      </c>
      <c r="I16" s="97"/>
      <c r="J16" s="112"/>
    </row>
    <row r="17" s="80" customFormat="1" ht="49" customHeight="1" spans="1:10">
      <c r="A17" s="85" t="s">
        <v>546</v>
      </c>
      <c r="B17" s="85" t="s">
        <v>547</v>
      </c>
      <c r="C17" s="85" t="s">
        <v>548</v>
      </c>
      <c r="D17" s="98"/>
      <c r="E17" s="91"/>
      <c r="F17" s="91"/>
      <c r="G17" s="89"/>
      <c r="H17" s="99"/>
      <c r="I17" s="99"/>
      <c r="J17" s="113"/>
    </row>
    <row r="18" s="80" customFormat="1" ht="35" customHeight="1" spans="1:10">
      <c r="A18" s="100" t="s">
        <v>549</v>
      </c>
      <c r="B18" s="100" t="s">
        <v>550</v>
      </c>
      <c r="C18" s="100" t="s">
        <v>551</v>
      </c>
      <c r="D18" s="101" t="s">
        <v>552</v>
      </c>
      <c r="E18" s="100">
        <v>200</v>
      </c>
      <c r="F18" s="100" t="s">
        <v>553</v>
      </c>
      <c r="G18" s="102" t="s">
        <v>554</v>
      </c>
      <c r="H18" s="103"/>
      <c r="I18" s="103"/>
      <c r="J18" s="103"/>
    </row>
    <row r="19" s="80" customFormat="1" ht="35" customHeight="1" spans="1:10">
      <c r="A19" s="100"/>
      <c r="B19" s="100"/>
      <c r="C19" s="100" t="s">
        <v>555</v>
      </c>
      <c r="D19" s="101" t="s">
        <v>552</v>
      </c>
      <c r="E19" s="100">
        <v>1500</v>
      </c>
      <c r="F19" s="100" t="s">
        <v>556</v>
      </c>
      <c r="G19" s="102" t="s">
        <v>557</v>
      </c>
      <c r="H19" s="104" t="s">
        <v>558</v>
      </c>
      <c r="I19" s="114"/>
      <c r="J19" s="115"/>
    </row>
    <row r="20" s="80" customFormat="1" ht="35" customHeight="1" spans="1:10">
      <c r="A20" s="100"/>
      <c r="B20" s="100"/>
      <c r="C20" s="100" t="s">
        <v>559</v>
      </c>
      <c r="D20" s="101" t="s">
        <v>552</v>
      </c>
      <c r="E20" s="100">
        <v>95</v>
      </c>
      <c r="F20" s="100" t="s">
        <v>560</v>
      </c>
      <c r="G20" s="102" t="s">
        <v>561</v>
      </c>
      <c r="H20" s="103"/>
      <c r="I20" s="103"/>
      <c r="J20" s="103"/>
    </row>
    <row r="21" s="80" customFormat="1" ht="35" customHeight="1" spans="1:10">
      <c r="A21" s="100"/>
      <c r="B21" s="100"/>
      <c r="C21" s="100" t="s">
        <v>562</v>
      </c>
      <c r="D21" s="101" t="s">
        <v>552</v>
      </c>
      <c r="E21" s="100">
        <v>1</v>
      </c>
      <c r="F21" s="100" t="s">
        <v>563</v>
      </c>
      <c r="G21" s="102" t="s">
        <v>564</v>
      </c>
      <c r="H21" s="103"/>
      <c r="I21" s="103"/>
      <c r="J21" s="103"/>
    </row>
    <row r="22" s="80" customFormat="1" ht="35" customHeight="1" spans="1:10">
      <c r="A22" s="100"/>
      <c r="B22" s="100"/>
      <c r="C22" s="100" t="s">
        <v>565</v>
      </c>
      <c r="D22" s="101" t="s">
        <v>552</v>
      </c>
      <c r="E22" s="100">
        <v>2</v>
      </c>
      <c r="F22" s="100" t="s">
        <v>563</v>
      </c>
      <c r="G22" s="102" t="s">
        <v>566</v>
      </c>
      <c r="H22" s="103"/>
      <c r="I22" s="103"/>
      <c r="J22" s="103"/>
    </row>
    <row r="23" s="80" customFormat="1" ht="35" customHeight="1" spans="1:10">
      <c r="A23" s="100"/>
      <c r="B23" s="100"/>
      <c r="C23" s="100" t="s">
        <v>567</v>
      </c>
      <c r="D23" s="101" t="s">
        <v>552</v>
      </c>
      <c r="E23" s="100">
        <v>4</v>
      </c>
      <c r="F23" s="100" t="s">
        <v>568</v>
      </c>
      <c r="G23" s="102" t="s">
        <v>24</v>
      </c>
      <c r="H23" s="103"/>
      <c r="I23" s="103"/>
      <c r="J23" s="103"/>
    </row>
    <row r="24" s="80" customFormat="1" ht="35" customHeight="1" spans="1:10">
      <c r="A24" s="100"/>
      <c r="B24" s="100" t="s">
        <v>569</v>
      </c>
      <c r="C24" s="100" t="s">
        <v>570</v>
      </c>
      <c r="D24" s="101" t="s">
        <v>552</v>
      </c>
      <c r="E24" s="100">
        <v>90</v>
      </c>
      <c r="F24" s="100" t="s">
        <v>560</v>
      </c>
      <c r="G24" s="102" t="s">
        <v>561</v>
      </c>
      <c r="H24" s="103"/>
      <c r="I24" s="103"/>
      <c r="J24" s="103"/>
    </row>
    <row r="25" s="80" customFormat="1" ht="35" customHeight="1" spans="1:10">
      <c r="A25" s="100"/>
      <c r="B25" s="100"/>
      <c r="C25" s="100" t="s">
        <v>571</v>
      </c>
      <c r="D25" s="100" t="s">
        <v>572</v>
      </c>
      <c r="E25" s="100">
        <v>2</v>
      </c>
      <c r="F25" s="100" t="s">
        <v>563</v>
      </c>
      <c r="G25" s="102" t="s">
        <v>573</v>
      </c>
      <c r="H25" s="103"/>
      <c r="I25" s="103"/>
      <c r="J25" s="103"/>
    </row>
    <row r="26" s="80" customFormat="1" ht="35" customHeight="1" spans="1:10">
      <c r="A26" s="100"/>
      <c r="B26" s="100" t="s">
        <v>574</v>
      </c>
      <c r="C26" s="100" t="s">
        <v>575</v>
      </c>
      <c r="D26" s="100" t="s">
        <v>572</v>
      </c>
      <c r="E26" s="100">
        <v>8000</v>
      </c>
      <c r="F26" s="100" t="s">
        <v>576</v>
      </c>
      <c r="G26" s="104" t="s">
        <v>577</v>
      </c>
      <c r="H26" s="103"/>
      <c r="I26" s="103"/>
      <c r="J26" s="103"/>
    </row>
    <row r="27" s="80" customFormat="1" ht="35" customHeight="1" spans="1:10">
      <c r="A27" s="100" t="s">
        <v>578</v>
      </c>
      <c r="B27" s="100" t="s">
        <v>579</v>
      </c>
      <c r="C27" s="100" t="s">
        <v>580</v>
      </c>
      <c r="D27" s="101" t="s">
        <v>552</v>
      </c>
      <c r="E27" s="100">
        <v>90</v>
      </c>
      <c r="F27" s="100" t="s">
        <v>560</v>
      </c>
      <c r="G27" s="102" t="s">
        <v>561</v>
      </c>
      <c r="H27" s="103"/>
      <c r="I27" s="103"/>
      <c r="J27" s="103"/>
    </row>
    <row r="28" s="80" customFormat="1" ht="35" customHeight="1" spans="1:10">
      <c r="A28" s="100"/>
      <c r="B28" s="100"/>
      <c r="C28" s="100" t="s">
        <v>581</v>
      </c>
      <c r="D28" s="101" t="s">
        <v>552</v>
      </c>
      <c r="E28" s="100">
        <v>2</v>
      </c>
      <c r="F28" s="100" t="s">
        <v>560</v>
      </c>
      <c r="G28" s="102" t="s">
        <v>582</v>
      </c>
      <c r="H28" s="103"/>
      <c r="I28" s="103"/>
      <c r="J28" s="103"/>
    </row>
    <row r="29" s="80" customFormat="1" ht="35" customHeight="1" spans="1:10">
      <c r="A29" s="100" t="s">
        <v>583</v>
      </c>
      <c r="B29" s="100" t="s">
        <v>584</v>
      </c>
      <c r="C29" s="100" t="s">
        <v>585</v>
      </c>
      <c r="D29" s="101" t="s">
        <v>552</v>
      </c>
      <c r="E29" s="100">
        <v>90</v>
      </c>
      <c r="F29" s="100" t="s">
        <v>560</v>
      </c>
      <c r="G29" s="102" t="s">
        <v>561</v>
      </c>
      <c r="H29" s="103"/>
      <c r="I29" s="103"/>
      <c r="J29" s="103"/>
    </row>
    <row r="30" s="80" customFormat="1" ht="39" customHeight="1" spans="1:10">
      <c r="A30" s="89" t="s">
        <v>586</v>
      </c>
      <c r="B30" s="105" t="s">
        <v>518</v>
      </c>
      <c r="C30" s="105"/>
      <c r="D30" s="105"/>
      <c r="E30" s="105"/>
      <c r="F30" s="105"/>
      <c r="G30" s="105"/>
      <c r="H30" s="105"/>
      <c r="I30" s="105"/>
      <c r="J30" s="105"/>
    </row>
    <row r="31" s="81" customFormat="1" spans="1:8">
      <c r="A31" s="106" t="s">
        <v>587</v>
      </c>
      <c r="B31" s="106"/>
      <c r="C31" s="106"/>
      <c r="D31" s="106"/>
      <c r="E31" s="106"/>
      <c r="F31" s="106"/>
      <c r="G31" s="106"/>
      <c r="H31" s="106"/>
    </row>
    <row r="32" s="81" customFormat="1" spans="1:8">
      <c r="A32" s="106" t="s">
        <v>588</v>
      </c>
      <c r="B32" s="106"/>
      <c r="C32" s="106"/>
      <c r="D32" s="106"/>
      <c r="E32" s="106"/>
      <c r="F32" s="106"/>
      <c r="G32" s="106"/>
      <c r="H32" s="106"/>
    </row>
  </sheetData>
  <mergeCells count="43">
    <mergeCell ref="A1:J1"/>
    <mergeCell ref="A4:J4"/>
    <mergeCell ref="B5:J5"/>
    <mergeCell ref="B8:C8"/>
    <mergeCell ref="B14:J14"/>
    <mergeCell ref="A15:J15"/>
    <mergeCell ref="A16:C16"/>
    <mergeCell ref="H18:J18"/>
    <mergeCell ref="H19:J19"/>
    <mergeCell ref="H20:J20"/>
    <mergeCell ref="H21:J21"/>
    <mergeCell ref="H22:J22"/>
    <mergeCell ref="H23:J23"/>
    <mergeCell ref="H24:J24"/>
    <mergeCell ref="H25:J25"/>
    <mergeCell ref="H26:J26"/>
    <mergeCell ref="H27:J27"/>
    <mergeCell ref="H28:J28"/>
    <mergeCell ref="H29:J29"/>
    <mergeCell ref="B30:J30"/>
    <mergeCell ref="A31:H31"/>
    <mergeCell ref="A32:H32"/>
    <mergeCell ref="A6:A13"/>
    <mergeCell ref="A18:A26"/>
    <mergeCell ref="A27:A28"/>
    <mergeCell ref="B10:B13"/>
    <mergeCell ref="B18:B23"/>
    <mergeCell ref="B24:B25"/>
    <mergeCell ref="B27:B28"/>
    <mergeCell ref="D6:D7"/>
    <mergeCell ref="D16:D17"/>
    <mergeCell ref="E6:E7"/>
    <mergeCell ref="E16:E17"/>
    <mergeCell ref="F6:F7"/>
    <mergeCell ref="F16:F17"/>
    <mergeCell ref="G6:G7"/>
    <mergeCell ref="G16:G17"/>
    <mergeCell ref="H6:H7"/>
    <mergeCell ref="I6:I7"/>
    <mergeCell ref="J6:J7"/>
    <mergeCell ref="J8:J13"/>
    <mergeCell ref="B6:C7"/>
    <mergeCell ref="H16:J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6" workbookViewId="0">
      <selection activeCell="L13" sqref="L13"/>
    </sheetView>
  </sheetViews>
  <sheetFormatPr defaultColWidth="9" defaultRowHeight="13.5"/>
  <cols>
    <col min="1" max="2" width="11.125" style="1" customWidth="1"/>
    <col min="3" max="3" width="14.6" style="1" customWidth="1"/>
    <col min="4" max="6" width="14.5"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589</v>
      </c>
      <c r="B1" s="5"/>
      <c r="C1" s="5"/>
      <c r="D1" s="5"/>
      <c r="E1" s="5"/>
      <c r="F1" s="5"/>
      <c r="G1" s="5"/>
      <c r="H1" s="5"/>
      <c r="I1" s="5"/>
      <c r="J1" s="5"/>
    </row>
    <row r="2" s="2" customFormat="1" ht="13" customHeight="1" spans="1:10">
      <c r="A2" s="5"/>
      <c r="B2" s="5"/>
      <c r="C2" s="5"/>
      <c r="D2" s="5"/>
      <c r="E2" s="5"/>
      <c r="F2" s="5"/>
      <c r="G2" s="5"/>
      <c r="H2" s="5"/>
      <c r="I2" s="5"/>
      <c r="J2" s="76"/>
    </row>
    <row r="3" s="3" customFormat="1" ht="18" customHeight="1" spans="1:256">
      <c r="A3" s="48" t="s">
        <v>590</v>
      </c>
      <c r="B3" s="48"/>
      <c r="C3" s="42" t="s">
        <v>591</v>
      </c>
      <c r="D3" s="42"/>
      <c r="E3" s="42"/>
      <c r="F3" s="42"/>
      <c r="G3" s="42"/>
      <c r="H3" s="42"/>
      <c r="I3" s="42"/>
      <c r="J3" s="4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48" t="s">
        <v>592</v>
      </c>
      <c r="B4" s="48"/>
      <c r="C4" s="42" t="s">
        <v>522</v>
      </c>
      <c r="D4" s="42"/>
      <c r="E4" s="42"/>
      <c r="F4" s="48" t="s">
        <v>593</v>
      </c>
      <c r="G4" s="42" t="s">
        <v>522</v>
      </c>
      <c r="H4" s="42"/>
      <c r="I4" s="42"/>
      <c r="J4" s="4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48" t="s">
        <v>594</v>
      </c>
      <c r="B5" s="48"/>
      <c r="C5" s="48"/>
      <c r="D5" s="48" t="s">
        <v>525</v>
      </c>
      <c r="E5" s="48" t="s">
        <v>439</v>
      </c>
      <c r="F5" s="48" t="s">
        <v>595</v>
      </c>
      <c r="G5" s="48" t="s">
        <v>596</v>
      </c>
      <c r="H5" s="48" t="s">
        <v>597</v>
      </c>
      <c r="I5" s="48" t="s">
        <v>598</v>
      </c>
      <c r="J5" s="4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48"/>
      <c r="B6" s="48"/>
      <c r="C6" s="49" t="s">
        <v>532</v>
      </c>
      <c r="D6" s="50">
        <v>14775000</v>
      </c>
      <c r="E6" s="50">
        <v>5306562.18</v>
      </c>
      <c r="F6" s="50">
        <v>5306562.18</v>
      </c>
      <c r="G6" s="48">
        <v>10</v>
      </c>
      <c r="H6" s="51">
        <f>F6/E6</f>
        <v>1</v>
      </c>
      <c r="I6" s="55">
        <f>H6*G6</f>
        <v>10</v>
      </c>
      <c r="J6" s="5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48"/>
      <c r="B7" s="48"/>
      <c r="C7" s="49" t="s">
        <v>599</v>
      </c>
      <c r="D7" s="50">
        <v>14775000</v>
      </c>
      <c r="E7" s="50">
        <v>5306562.18</v>
      </c>
      <c r="F7" s="50">
        <v>5306562.18</v>
      </c>
      <c r="G7" s="48" t="s">
        <v>443</v>
      </c>
      <c r="H7" s="52"/>
      <c r="I7" s="55" t="s">
        <v>443</v>
      </c>
      <c r="J7" s="5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48"/>
      <c r="B8" s="48"/>
      <c r="C8" s="49" t="s">
        <v>600</v>
      </c>
      <c r="D8" s="52"/>
      <c r="E8" s="52"/>
      <c r="F8" s="52"/>
      <c r="G8" s="48" t="s">
        <v>443</v>
      </c>
      <c r="H8" s="52"/>
      <c r="I8" s="55" t="s">
        <v>443</v>
      </c>
      <c r="J8" s="5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48"/>
      <c r="B9" s="48"/>
      <c r="C9" s="49" t="s">
        <v>601</v>
      </c>
      <c r="D9" s="53" t="s">
        <v>443</v>
      </c>
      <c r="E9" s="53" t="s">
        <v>443</v>
      </c>
      <c r="F9" s="53" t="s">
        <v>443</v>
      </c>
      <c r="G9" s="54" t="s">
        <v>443</v>
      </c>
      <c r="H9" s="52"/>
      <c r="I9" s="55" t="s">
        <v>443</v>
      </c>
      <c r="J9" s="55"/>
    </row>
    <row r="10" s="1" customFormat="1" ht="18" customHeight="1" spans="1:10">
      <c r="A10" s="48" t="s">
        <v>602</v>
      </c>
      <c r="B10" s="48" t="s">
        <v>603</v>
      </c>
      <c r="C10" s="48"/>
      <c r="D10" s="48"/>
      <c r="E10" s="48"/>
      <c r="F10" s="55" t="s">
        <v>604</v>
      </c>
      <c r="G10" s="55"/>
      <c r="H10" s="55"/>
      <c r="I10" s="55"/>
      <c r="J10" s="55"/>
    </row>
    <row r="11" s="1" customFormat="1" ht="63" customHeight="1" spans="1:10">
      <c r="A11" s="48"/>
      <c r="B11" s="56" t="s">
        <v>605</v>
      </c>
      <c r="C11" s="57"/>
      <c r="D11" s="57"/>
      <c r="E11" s="58"/>
      <c r="F11" s="55" t="s">
        <v>606</v>
      </c>
      <c r="G11" s="55"/>
      <c r="H11" s="55"/>
      <c r="I11" s="55"/>
      <c r="J11" s="55"/>
    </row>
    <row r="12" s="1" customFormat="1" ht="36" customHeight="1" spans="1:10">
      <c r="A12" s="59" t="s">
        <v>540</v>
      </c>
      <c r="B12" s="60"/>
      <c r="C12" s="61"/>
      <c r="D12" s="59" t="s">
        <v>607</v>
      </c>
      <c r="E12" s="60"/>
      <c r="F12" s="61"/>
      <c r="G12" s="62" t="s">
        <v>544</v>
      </c>
      <c r="H12" s="62" t="s">
        <v>596</v>
      </c>
      <c r="I12" s="62" t="s">
        <v>598</v>
      </c>
      <c r="J12" s="62" t="s">
        <v>545</v>
      </c>
    </row>
    <row r="13" s="1" customFormat="1" ht="36" customHeight="1" spans="1:10">
      <c r="A13" s="63" t="s">
        <v>546</v>
      </c>
      <c r="B13" s="48" t="s">
        <v>547</v>
      </c>
      <c r="C13" s="48" t="s">
        <v>548</v>
      </c>
      <c r="D13" s="48" t="s">
        <v>541</v>
      </c>
      <c r="E13" s="48" t="s">
        <v>542</v>
      </c>
      <c r="F13" s="64" t="s">
        <v>543</v>
      </c>
      <c r="G13" s="65"/>
      <c r="H13" s="65"/>
      <c r="I13" s="65"/>
      <c r="J13" s="65"/>
    </row>
    <row r="14" s="1" customFormat="1" ht="18" customHeight="1" spans="1:10">
      <c r="A14" s="54" t="s">
        <v>549</v>
      </c>
      <c r="B14" s="66" t="s">
        <v>550</v>
      </c>
      <c r="C14" s="54" t="s">
        <v>608</v>
      </c>
      <c r="D14" s="54" t="s">
        <v>552</v>
      </c>
      <c r="E14" s="177" t="s">
        <v>24</v>
      </c>
      <c r="F14" s="54" t="s">
        <v>568</v>
      </c>
      <c r="G14" s="65" t="s">
        <v>24</v>
      </c>
      <c r="H14" s="65">
        <v>10</v>
      </c>
      <c r="I14" s="65">
        <v>10</v>
      </c>
      <c r="J14" s="65"/>
    </row>
    <row r="15" s="1" customFormat="1" ht="18" customHeight="1" spans="1:10">
      <c r="A15" s="54"/>
      <c r="B15" s="67"/>
      <c r="C15" s="54" t="s">
        <v>609</v>
      </c>
      <c r="D15" s="54" t="s">
        <v>552</v>
      </c>
      <c r="E15" s="177" t="s">
        <v>610</v>
      </c>
      <c r="F15" s="54" t="s">
        <v>611</v>
      </c>
      <c r="G15" s="65" t="s">
        <v>612</v>
      </c>
      <c r="H15" s="65">
        <v>10</v>
      </c>
      <c r="I15" s="65">
        <v>10</v>
      </c>
      <c r="J15" s="65"/>
    </row>
    <row r="16" s="1" customFormat="1" ht="18" customHeight="1" spans="1:10">
      <c r="A16" s="54"/>
      <c r="B16" s="67"/>
      <c r="C16" s="54" t="s">
        <v>551</v>
      </c>
      <c r="D16" s="54" t="s">
        <v>552</v>
      </c>
      <c r="E16" s="177" t="s">
        <v>613</v>
      </c>
      <c r="F16" s="54" t="s">
        <v>553</v>
      </c>
      <c r="G16" s="65" t="s">
        <v>613</v>
      </c>
      <c r="H16" s="65">
        <v>10</v>
      </c>
      <c r="I16" s="65">
        <v>10</v>
      </c>
      <c r="J16" s="65"/>
    </row>
    <row r="17" s="1" customFormat="1" ht="18" customHeight="1" spans="1:10">
      <c r="A17" s="54"/>
      <c r="B17" s="66" t="s">
        <v>569</v>
      </c>
      <c r="C17" s="54" t="s">
        <v>570</v>
      </c>
      <c r="D17" s="54" t="s">
        <v>552</v>
      </c>
      <c r="E17" s="177" t="s">
        <v>614</v>
      </c>
      <c r="F17" s="54" t="s">
        <v>560</v>
      </c>
      <c r="G17" s="65" t="s">
        <v>615</v>
      </c>
      <c r="H17" s="65">
        <v>20</v>
      </c>
      <c r="I17" s="65">
        <v>20</v>
      </c>
      <c r="J17" s="65"/>
    </row>
    <row r="18" s="1" customFormat="1" ht="18" customHeight="1" spans="1:10">
      <c r="A18" s="54"/>
      <c r="B18" s="67"/>
      <c r="C18" s="54" t="s">
        <v>616</v>
      </c>
      <c r="D18" s="54" t="s">
        <v>552</v>
      </c>
      <c r="E18" s="177" t="s">
        <v>614</v>
      </c>
      <c r="F18" s="54" t="s">
        <v>560</v>
      </c>
      <c r="G18" s="65" t="s">
        <v>615</v>
      </c>
      <c r="H18" s="65">
        <v>10</v>
      </c>
      <c r="I18" s="65">
        <v>10</v>
      </c>
      <c r="J18" s="65"/>
    </row>
    <row r="19" s="1" customFormat="1" ht="18" customHeight="1" spans="1:10">
      <c r="A19" s="54"/>
      <c r="B19" s="54" t="s">
        <v>574</v>
      </c>
      <c r="C19" s="54" t="s">
        <v>617</v>
      </c>
      <c r="D19" s="54" t="s">
        <v>572</v>
      </c>
      <c r="E19" s="68">
        <v>8000</v>
      </c>
      <c r="F19" s="54" t="s">
        <v>618</v>
      </c>
      <c r="G19" s="69" t="s">
        <v>619</v>
      </c>
      <c r="H19" s="65">
        <v>10</v>
      </c>
      <c r="I19" s="65">
        <v>10</v>
      </c>
      <c r="J19" s="65"/>
    </row>
    <row r="20" s="1" customFormat="1" ht="30" customHeight="1" spans="1:10">
      <c r="A20" s="54" t="s">
        <v>578</v>
      </c>
      <c r="B20" s="54" t="s">
        <v>620</v>
      </c>
      <c r="C20" s="54" t="s">
        <v>621</v>
      </c>
      <c r="D20" s="54" t="s">
        <v>552</v>
      </c>
      <c r="E20" s="70">
        <v>3000</v>
      </c>
      <c r="F20" s="54" t="s">
        <v>622</v>
      </c>
      <c r="G20" s="71" t="s">
        <v>623</v>
      </c>
      <c r="H20" s="65">
        <v>10</v>
      </c>
      <c r="I20" s="65">
        <v>10</v>
      </c>
      <c r="J20" s="65"/>
    </row>
    <row r="21" s="1" customFormat="1" ht="30" customHeight="1" spans="1:10">
      <c r="A21" s="72" t="s">
        <v>583</v>
      </c>
      <c r="B21" s="73" t="s">
        <v>624</v>
      </c>
      <c r="C21" s="54" t="s">
        <v>625</v>
      </c>
      <c r="D21" s="54" t="s">
        <v>552</v>
      </c>
      <c r="E21" s="177" t="s">
        <v>614</v>
      </c>
      <c r="F21" s="54" t="s">
        <v>560</v>
      </c>
      <c r="G21" s="65" t="s">
        <v>626</v>
      </c>
      <c r="H21" s="65">
        <v>10</v>
      </c>
      <c r="I21" s="65">
        <v>10</v>
      </c>
      <c r="J21" s="77" t="s">
        <v>627</v>
      </c>
    </row>
    <row r="22" s="1" customFormat="1" ht="54" customHeight="1" spans="1:10">
      <c r="A22" s="74" t="s">
        <v>586</v>
      </c>
      <c r="B22" s="74"/>
      <c r="C22" s="74"/>
      <c r="D22" s="75" t="s">
        <v>518</v>
      </c>
      <c r="E22" s="75"/>
      <c r="F22" s="75"/>
      <c r="G22" s="75"/>
      <c r="H22" s="75"/>
      <c r="I22" s="75"/>
      <c r="J22" s="75"/>
    </row>
    <row r="23" s="1" customFormat="1" ht="25.5" customHeight="1" spans="1:10">
      <c r="A23" s="74" t="s">
        <v>628</v>
      </c>
      <c r="B23" s="74"/>
      <c r="C23" s="74"/>
      <c r="D23" s="74"/>
      <c r="E23" s="74"/>
      <c r="F23" s="74"/>
      <c r="G23" s="74"/>
      <c r="H23" s="74">
        <v>100</v>
      </c>
      <c r="I23" s="78">
        <f>SUM(I14:I22)+I6</f>
        <v>100</v>
      </c>
      <c r="J23" s="79" t="s">
        <v>629</v>
      </c>
    </row>
    <row r="24" s="1" customFormat="1" ht="17" customHeight="1" spans="1:10">
      <c r="A24" s="25"/>
      <c r="B24" s="25"/>
      <c r="C24" s="25"/>
      <c r="D24" s="25"/>
      <c r="E24" s="25"/>
      <c r="F24" s="25"/>
      <c r="G24" s="25"/>
      <c r="H24" s="25"/>
      <c r="I24" s="25"/>
      <c r="J24" s="29"/>
    </row>
    <row r="25" s="1" customFormat="1" ht="29" customHeight="1" spans="1:10">
      <c r="A25" s="26" t="s">
        <v>630</v>
      </c>
      <c r="B25" s="27"/>
      <c r="C25" s="27"/>
      <c r="D25" s="27"/>
      <c r="E25" s="27"/>
      <c r="F25" s="27"/>
      <c r="G25" s="27"/>
      <c r="H25" s="27"/>
      <c r="I25" s="27"/>
      <c r="J25" s="30"/>
    </row>
    <row r="26" s="1" customFormat="1" ht="27" customHeight="1" spans="1:10">
      <c r="A26" s="26" t="s">
        <v>631</v>
      </c>
      <c r="B26" s="26"/>
      <c r="C26" s="26"/>
      <c r="D26" s="26"/>
      <c r="E26" s="26"/>
      <c r="F26" s="26"/>
      <c r="G26" s="26"/>
      <c r="H26" s="26"/>
      <c r="I26" s="26"/>
      <c r="J26" s="26"/>
    </row>
    <row r="27" s="1" customFormat="1" ht="19" customHeight="1" spans="1:10">
      <c r="A27" s="26" t="s">
        <v>632</v>
      </c>
      <c r="B27" s="26"/>
      <c r="C27" s="26"/>
      <c r="D27" s="26"/>
      <c r="E27" s="26"/>
      <c r="F27" s="26"/>
      <c r="G27" s="26"/>
      <c r="H27" s="26"/>
      <c r="I27" s="26"/>
      <c r="J27" s="26"/>
    </row>
    <row r="28" s="1" customFormat="1" ht="18" customHeight="1" spans="1:10">
      <c r="A28" s="26" t="s">
        <v>633</v>
      </c>
      <c r="B28" s="26"/>
      <c r="C28" s="26"/>
      <c r="D28" s="26"/>
      <c r="E28" s="26"/>
      <c r="F28" s="26"/>
      <c r="G28" s="26"/>
      <c r="H28" s="26"/>
      <c r="I28" s="26"/>
      <c r="J28" s="26"/>
    </row>
    <row r="29" s="1" customFormat="1" ht="18" customHeight="1" spans="1:10">
      <c r="A29" s="26" t="s">
        <v>634</v>
      </c>
      <c r="B29" s="26"/>
      <c r="C29" s="26"/>
      <c r="D29" s="26"/>
      <c r="E29" s="26"/>
      <c r="F29" s="26"/>
      <c r="G29" s="26"/>
      <c r="H29" s="26"/>
      <c r="I29" s="26"/>
      <c r="J29" s="26"/>
    </row>
    <row r="30" s="1" customFormat="1" ht="18" customHeight="1" spans="1:10">
      <c r="A30" s="26" t="s">
        <v>635</v>
      </c>
      <c r="B30" s="26"/>
      <c r="C30" s="26"/>
      <c r="D30" s="26"/>
      <c r="E30" s="26"/>
      <c r="F30" s="26"/>
      <c r="G30" s="26"/>
      <c r="H30" s="26"/>
      <c r="I30" s="26"/>
      <c r="J30" s="26"/>
    </row>
    <row r="31" s="1" customFormat="1" ht="24" customHeight="1" spans="1:10">
      <c r="A31" s="26" t="s">
        <v>636</v>
      </c>
      <c r="B31" s="26"/>
      <c r="C31" s="26"/>
      <c r="D31" s="26"/>
      <c r="E31" s="26"/>
      <c r="F31" s="26"/>
      <c r="G31" s="26"/>
      <c r="H31" s="26"/>
      <c r="I31" s="26"/>
      <c r="J31" s="2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B14:B16"/>
    <mergeCell ref="B17:B18"/>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D14" sqref="D1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5.75" style="1" customWidth="1"/>
    <col min="11" max="16384" width="9" style="1"/>
  </cols>
  <sheetData>
    <row r="1" s="1" customFormat="1" ht="26" customHeight="1" spans="1:10">
      <c r="A1" s="5" t="s">
        <v>589</v>
      </c>
      <c r="B1" s="5"/>
      <c r="C1" s="5"/>
      <c r="D1" s="5"/>
      <c r="E1" s="5"/>
      <c r="F1" s="5"/>
      <c r="G1" s="5"/>
      <c r="H1" s="5"/>
      <c r="I1" s="5"/>
      <c r="J1" s="5"/>
    </row>
    <row r="2" s="2" customFormat="1" ht="13" customHeight="1" spans="1:10">
      <c r="A2" s="5"/>
      <c r="B2" s="5"/>
      <c r="C2" s="5"/>
      <c r="D2" s="5"/>
      <c r="E2" s="5"/>
      <c r="F2" s="5"/>
      <c r="G2" s="5"/>
      <c r="H2" s="5"/>
      <c r="I2" s="5"/>
      <c r="J2" s="28"/>
    </row>
    <row r="3" s="3" customFormat="1" ht="18" customHeight="1" spans="1:256">
      <c r="A3" s="6" t="s">
        <v>590</v>
      </c>
      <c r="B3" s="6"/>
      <c r="C3" s="7" t="s">
        <v>637</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6" t="s">
        <v>592</v>
      </c>
      <c r="B4" s="6"/>
      <c r="C4" s="42" t="s">
        <v>522</v>
      </c>
      <c r="D4" s="42"/>
      <c r="E4" s="42"/>
      <c r="F4" s="6" t="s">
        <v>593</v>
      </c>
      <c r="G4" s="7" t="s">
        <v>522</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594</v>
      </c>
      <c r="B5" s="6"/>
      <c r="C5" s="6"/>
      <c r="D5" s="6" t="s">
        <v>525</v>
      </c>
      <c r="E5" s="6" t="s">
        <v>439</v>
      </c>
      <c r="F5" s="6" t="s">
        <v>595</v>
      </c>
      <c r="G5" s="6" t="s">
        <v>596</v>
      </c>
      <c r="H5" s="6" t="s">
        <v>597</v>
      </c>
      <c r="I5" s="6" t="s">
        <v>598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8" t="s">
        <v>532</v>
      </c>
      <c r="D6" s="9"/>
      <c r="E6" s="9">
        <v>820906</v>
      </c>
      <c r="F6" s="9">
        <v>820906</v>
      </c>
      <c r="G6" s="6">
        <v>10</v>
      </c>
      <c r="H6" s="34">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599</v>
      </c>
      <c r="D7" s="9"/>
      <c r="E7" s="9">
        <v>820906</v>
      </c>
      <c r="F7" s="9">
        <v>820906</v>
      </c>
      <c r="G7" s="6" t="s">
        <v>443</v>
      </c>
      <c r="H7" s="34">
        <v>100</v>
      </c>
      <c r="I7" s="12" t="s">
        <v>443</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600</v>
      </c>
      <c r="D8" s="9"/>
      <c r="E8" s="9"/>
      <c r="F8" s="9"/>
      <c r="G8" s="6" t="s">
        <v>443</v>
      </c>
      <c r="H8" s="9"/>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8" t="s">
        <v>601</v>
      </c>
      <c r="D9" s="10" t="s">
        <v>443</v>
      </c>
      <c r="E9" s="10" t="s">
        <v>443</v>
      </c>
      <c r="F9" s="10" t="s">
        <v>443</v>
      </c>
      <c r="G9" s="11" t="s">
        <v>443</v>
      </c>
      <c r="H9" s="9"/>
      <c r="I9" s="12" t="s">
        <v>443</v>
      </c>
      <c r="J9" s="12"/>
    </row>
    <row r="10" s="1" customFormat="1" ht="18" customHeight="1" spans="1:10">
      <c r="A10" s="6" t="s">
        <v>602</v>
      </c>
      <c r="B10" s="6" t="s">
        <v>603</v>
      </c>
      <c r="C10" s="6"/>
      <c r="D10" s="6"/>
      <c r="E10" s="6"/>
      <c r="F10" s="12" t="s">
        <v>604</v>
      </c>
      <c r="G10" s="12"/>
      <c r="H10" s="12"/>
      <c r="I10" s="12"/>
      <c r="J10" s="12"/>
    </row>
    <row r="11" s="1" customFormat="1" ht="84" customHeight="1" spans="1:10">
      <c r="A11" s="6"/>
      <c r="B11" s="13" t="s">
        <v>638</v>
      </c>
      <c r="C11" s="14"/>
      <c r="D11" s="14"/>
      <c r="E11" s="15"/>
      <c r="F11" s="12" t="s">
        <v>639</v>
      </c>
      <c r="G11" s="12"/>
      <c r="H11" s="12"/>
      <c r="I11" s="12"/>
      <c r="J11" s="12"/>
    </row>
    <row r="12" s="1" customFormat="1" ht="36" customHeight="1" spans="1:10">
      <c r="A12" s="16" t="s">
        <v>540</v>
      </c>
      <c r="B12" s="17"/>
      <c r="C12" s="18"/>
      <c r="D12" s="16" t="s">
        <v>607</v>
      </c>
      <c r="E12" s="17"/>
      <c r="F12" s="18"/>
      <c r="G12" s="19" t="s">
        <v>544</v>
      </c>
      <c r="H12" s="19" t="s">
        <v>596</v>
      </c>
      <c r="I12" s="19" t="s">
        <v>598</v>
      </c>
      <c r="J12" s="19" t="s">
        <v>545</v>
      </c>
    </row>
    <row r="13" s="1" customFormat="1" ht="36" customHeight="1" spans="1:10">
      <c r="A13" s="20" t="s">
        <v>546</v>
      </c>
      <c r="B13" s="6" t="s">
        <v>547</v>
      </c>
      <c r="C13" s="6" t="s">
        <v>548</v>
      </c>
      <c r="D13" s="6" t="s">
        <v>541</v>
      </c>
      <c r="E13" s="6" t="s">
        <v>542</v>
      </c>
      <c r="F13" s="21" t="s">
        <v>543</v>
      </c>
      <c r="G13" s="22"/>
      <c r="H13" s="22"/>
      <c r="I13" s="22"/>
      <c r="J13" s="22"/>
    </row>
    <row r="14" s="1" customFormat="1" ht="18" customHeight="1" spans="1:10">
      <c r="A14" s="43" t="s">
        <v>549</v>
      </c>
      <c r="B14" s="44" t="s">
        <v>550</v>
      </c>
      <c r="C14" s="44" t="s">
        <v>640</v>
      </c>
      <c r="D14" s="44" t="s">
        <v>641</v>
      </c>
      <c r="E14" s="44" t="s">
        <v>46</v>
      </c>
      <c r="F14" s="44" t="s">
        <v>642</v>
      </c>
      <c r="G14" s="44" t="s">
        <v>46</v>
      </c>
      <c r="H14" s="40">
        <v>20</v>
      </c>
      <c r="I14" s="40">
        <v>20</v>
      </c>
      <c r="J14" s="22"/>
    </row>
    <row r="15" s="1" customFormat="1" ht="18" customHeight="1" spans="1:10">
      <c r="A15" s="45"/>
      <c r="B15" s="44" t="s">
        <v>569</v>
      </c>
      <c r="C15" s="44" t="s">
        <v>643</v>
      </c>
      <c r="D15" s="44" t="s">
        <v>552</v>
      </c>
      <c r="E15" s="44" t="s">
        <v>644</v>
      </c>
      <c r="F15" s="44" t="s">
        <v>560</v>
      </c>
      <c r="G15" s="44" t="s">
        <v>615</v>
      </c>
      <c r="H15" s="40">
        <v>20</v>
      </c>
      <c r="I15" s="40">
        <v>20</v>
      </c>
      <c r="J15" s="22"/>
    </row>
    <row r="16" s="1" customFormat="1" ht="39" customHeight="1" spans="1:10">
      <c r="A16" s="46"/>
      <c r="B16" s="44" t="s">
        <v>645</v>
      </c>
      <c r="C16" s="47" t="s">
        <v>646</v>
      </c>
      <c r="D16" s="44" t="s">
        <v>552</v>
      </c>
      <c r="E16" s="44" t="s">
        <v>626</v>
      </c>
      <c r="F16" s="44" t="s">
        <v>560</v>
      </c>
      <c r="G16" s="44" t="s">
        <v>615</v>
      </c>
      <c r="H16" s="40">
        <v>20</v>
      </c>
      <c r="I16" s="40">
        <v>20</v>
      </c>
      <c r="J16" s="22"/>
    </row>
    <row r="17" s="1" customFormat="1" ht="18" customHeight="1" spans="1:10">
      <c r="A17" s="11" t="s">
        <v>578</v>
      </c>
      <c r="B17" s="44" t="s">
        <v>647</v>
      </c>
      <c r="C17" s="44" t="s">
        <v>648</v>
      </c>
      <c r="D17" s="44" t="s">
        <v>552</v>
      </c>
      <c r="E17" s="44" t="s">
        <v>649</v>
      </c>
      <c r="F17" s="44" t="s">
        <v>650</v>
      </c>
      <c r="G17" s="44" t="s">
        <v>649</v>
      </c>
      <c r="H17" s="40">
        <v>20</v>
      </c>
      <c r="I17" s="40">
        <v>20</v>
      </c>
      <c r="J17" s="22"/>
    </row>
    <row r="18" s="1" customFormat="1" ht="30" customHeight="1" spans="1:10">
      <c r="A18" s="11" t="s">
        <v>583</v>
      </c>
      <c r="B18" s="44" t="s">
        <v>651</v>
      </c>
      <c r="C18" s="44" t="s">
        <v>652</v>
      </c>
      <c r="D18" s="44" t="s">
        <v>552</v>
      </c>
      <c r="E18" s="44" t="s">
        <v>614</v>
      </c>
      <c r="F18" s="44" t="s">
        <v>560</v>
      </c>
      <c r="G18" s="44" t="s">
        <v>615</v>
      </c>
      <c r="H18" s="40">
        <v>10</v>
      </c>
      <c r="I18" s="40">
        <v>10</v>
      </c>
      <c r="J18" s="22"/>
    </row>
    <row r="19" s="1" customFormat="1" ht="54" customHeight="1" spans="1:10">
      <c r="A19" s="23" t="s">
        <v>586</v>
      </c>
      <c r="B19" s="23"/>
      <c r="C19" s="23"/>
      <c r="D19" s="24" t="s">
        <v>518</v>
      </c>
      <c r="E19" s="24"/>
      <c r="F19" s="24"/>
      <c r="G19" s="24"/>
      <c r="H19" s="24"/>
      <c r="I19" s="24"/>
      <c r="J19" s="24"/>
    </row>
    <row r="20" s="1" customFormat="1" ht="25.5" customHeight="1" spans="1:10">
      <c r="A20" s="23" t="s">
        <v>628</v>
      </c>
      <c r="B20" s="23"/>
      <c r="C20" s="23"/>
      <c r="D20" s="23"/>
      <c r="E20" s="23"/>
      <c r="F20" s="23"/>
      <c r="G20" s="23"/>
      <c r="H20" s="23">
        <v>100</v>
      </c>
      <c r="I20" s="23">
        <v>100</v>
      </c>
      <c r="J20" s="23" t="s">
        <v>629</v>
      </c>
    </row>
    <row r="21" s="1" customFormat="1" ht="20" customHeight="1" spans="1:10">
      <c r="A21" s="25"/>
      <c r="B21" s="25"/>
      <c r="C21" s="25"/>
      <c r="D21" s="25"/>
      <c r="E21" s="25"/>
      <c r="F21" s="25"/>
      <c r="G21" s="25"/>
      <c r="H21" s="25"/>
      <c r="I21" s="25"/>
      <c r="J21" s="29"/>
    </row>
    <row r="22" s="1" customFormat="1" ht="20" customHeight="1" spans="1:10">
      <c r="A22" s="26" t="s">
        <v>630</v>
      </c>
      <c r="B22" s="27"/>
      <c r="C22" s="27"/>
      <c r="D22" s="27"/>
      <c r="E22" s="27"/>
      <c r="F22" s="27"/>
      <c r="G22" s="27"/>
      <c r="H22" s="27"/>
      <c r="I22" s="27"/>
      <c r="J22" s="30"/>
    </row>
    <row r="23" s="1" customFormat="1" ht="20" customHeight="1" spans="1:10">
      <c r="A23" s="26" t="s">
        <v>653</v>
      </c>
      <c r="B23" s="26"/>
      <c r="C23" s="26"/>
      <c r="D23" s="26"/>
      <c r="E23" s="26"/>
      <c r="F23" s="26"/>
      <c r="G23" s="26"/>
      <c r="H23" s="26"/>
      <c r="I23" s="26"/>
      <c r="J23" s="26"/>
    </row>
    <row r="24" s="1" customFormat="1" ht="20" customHeight="1" spans="1:10">
      <c r="A24" s="26" t="s">
        <v>654</v>
      </c>
      <c r="B24" s="26"/>
      <c r="C24" s="26"/>
      <c r="D24" s="26"/>
      <c r="E24" s="26"/>
      <c r="F24" s="26"/>
      <c r="G24" s="26"/>
      <c r="H24" s="26"/>
      <c r="I24" s="26"/>
      <c r="J24" s="26"/>
    </row>
    <row r="25" s="1" customFormat="1" ht="20" customHeight="1" spans="1:10">
      <c r="A25" s="26" t="s">
        <v>655</v>
      </c>
      <c r="B25" s="26"/>
      <c r="C25" s="26"/>
      <c r="D25" s="26"/>
      <c r="E25" s="26"/>
      <c r="F25" s="26"/>
      <c r="G25" s="26"/>
      <c r="H25" s="26"/>
      <c r="I25" s="26"/>
      <c r="J25" s="26"/>
    </row>
    <row r="26" s="1" customFormat="1" ht="20" customHeight="1" spans="1:10">
      <c r="A26" s="26" t="s">
        <v>656</v>
      </c>
      <c r="B26" s="26"/>
      <c r="C26" s="26"/>
      <c r="D26" s="26"/>
      <c r="E26" s="26"/>
      <c r="F26" s="26"/>
      <c r="G26" s="26"/>
      <c r="H26" s="26"/>
      <c r="I26" s="26"/>
      <c r="J26" s="26"/>
    </row>
    <row r="27" s="1" customFormat="1" ht="20" customHeight="1" spans="1:10">
      <c r="A27" s="26" t="s">
        <v>657</v>
      </c>
      <c r="B27" s="26"/>
      <c r="C27" s="26"/>
      <c r="D27" s="26"/>
      <c r="E27" s="26"/>
      <c r="F27" s="26"/>
      <c r="G27" s="26"/>
      <c r="H27" s="26"/>
      <c r="I27" s="26"/>
      <c r="J27" s="26"/>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10:A11"/>
    <mergeCell ref="A14:A16"/>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A21" sqref="A21:G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5.75" style="1" customWidth="1"/>
    <col min="11" max="16384" width="9" style="1"/>
  </cols>
  <sheetData>
    <row r="1" s="1" customFormat="1" ht="26" customHeight="1" spans="1:10">
      <c r="A1" s="5" t="s">
        <v>589</v>
      </c>
      <c r="B1" s="5"/>
      <c r="C1" s="5"/>
      <c r="D1" s="5"/>
      <c r="E1" s="5"/>
      <c r="F1" s="5"/>
      <c r="G1" s="5"/>
      <c r="H1" s="5"/>
      <c r="I1" s="5"/>
      <c r="J1" s="5"/>
    </row>
    <row r="2" s="2" customFormat="1" ht="13" customHeight="1" spans="1:10">
      <c r="A2" s="5"/>
      <c r="B2" s="5"/>
      <c r="C2" s="5"/>
      <c r="D2" s="5"/>
      <c r="E2" s="5"/>
      <c r="F2" s="5"/>
      <c r="G2" s="5"/>
      <c r="H2" s="5"/>
      <c r="I2" s="5"/>
      <c r="J2" s="28"/>
    </row>
    <row r="3" s="3" customFormat="1" ht="18" customHeight="1" spans="1:256">
      <c r="A3" s="6" t="s">
        <v>590</v>
      </c>
      <c r="B3" s="6"/>
      <c r="C3" s="7" t="s">
        <v>658</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6" t="s">
        <v>592</v>
      </c>
      <c r="B4" s="6"/>
      <c r="C4" s="36" t="s">
        <v>522</v>
      </c>
      <c r="D4" s="36"/>
      <c r="E4" s="36"/>
      <c r="F4" s="6" t="s">
        <v>593</v>
      </c>
      <c r="G4" s="7" t="s">
        <v>522</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594</v>
      </c>
      <c r="B5" s="6"/>
      <c r="C5" s="6"/>
      <c r="D5" s="6" t="s">
        <v>525</v>
      </c>
      <c r="E5" s="6" t="s">
        <v>439</v>
      </c>
      <c r="F5" s="6" t="s">
        <v>595</v>
      </c>
      <c r="G5" s="6" t="s">
        <v>596</v>
      </c>
      <c r="H5" s="6" t="s">
        <v>597</v>
      </c>
      <c r="I5" s="6" t="s">
        <v>598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8" t="s">
        <v>532</v>
      </c>
      <c r="D6" s="9"/>
      <c r="E6" s="9">
        <v>11406.54</v>
      </c>
      <c r="F6" s="9">
        <v>11406.54</v>
      </c>
      <c r="G6" s="6">
        <v>10</v>
      </c>
      <c r="H6" s="9">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599</v>
      </c>
      <c r="D7" s="9"/>
      <c r="E7" s="9">
        <v>11406.54</v>
      </c>
      <c r="F7" s="9">
        <v>11406.54</v>
      </c>
      <c r="G7" s="6" t="s">
        <v>443</v>
      </c>
      <c r="H7" s="9">
        <v>100</v>
      </c>
      <c r="I7" s="12" t="s">
        <v>443</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600</v>
      </c>
      <c r="D8" s="9"/>
      <c r="E8" s="9"/>
      <c r="F8" s="9"/>
      <c r="G8" s="6" t="s">
        <v>443</v>
      </c>
      <c r="H8" s="9"/>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8" t="s">
        <v>601</v>
      </c>
      <c r="D9" s="10" t="s">
        <v>443</v>
      </c>
      <c r="E9" s="10" t="s">
        <v>443</v>
      </c>
      <c r="F9" s="10" t="s">
        <v>443</v>
      </c>
      <c r="G9" s="11" t="s">
        <v>443</v>
      </c>
      <c r="H9" s="9"/>
      <c r="I9" s="12" t="s">
        <v>443</v>
      </c>
      <c r="J9" s="12"/>
    </row>
    <row r="10" s="1" customFormat="1" ht="18" customHeight="1" spans="1:10">
      <c r="A10" s="6" t="s">
        <v>602</v>
      </c>
      <c r="B10" s="6" t="s">
        <v>603</v>
      </c>
      <c r="C10" s="6"/>
      <c r="D10" s="6"/>
      <c r="E10" s="6"/>
      <c r="F10" s="12" t="s">
        <v>604</v>
      </c>
      <c r="G10" s="12"/>
      <c r="H10" s="12"/>
      <c r="I10" s="12"/>
      <c r="J10" s="12"/>
    </row>
    <row r="11" s="1" customFormat="1" ht="46" customHeight="1" spans="1:10">
      <c r="A11" s="6"/>
      <c r="B11" s="31" t="s">
        <v>659</v>
      </c>
      <c r="C11" s="32"/>
      <c r="D11" s="32"/>
      <c r="E11" s="33"/>
      <c r="F11" s="12" t="s">
        <v>660</v>
      </c>
      <c r="G11" s="12"/>
      <c r="H11" s="12"/>
      <c r="I11" s="12"/>
      <c r="J11" s="12"/>
    </row>
    <row r="12" s="1" customFormat="1" ht="36" customHeight="1" spans="1:10">
      <c r="A12" s="16" t="s">
        <v>540</v>
      </c>
      <c r="B12" s="17"/>
      <c r="C12" s="18"/>
      <c r="D12" s="16" t="s">
        <v>607</v>
      </c>
      <c r="E12" s="17"/>
      <c r="F12" s="18"/>
      <c r="G12" s="19" t="s">
        <v>544</v>
      </c>
      <c r="H12" s="19" t="s">
        <v>596</v>
      </c>
      <c r="I12" s="19" t="s">
        <v>598</v>
      </c>
      <c r="J12" s="19" t="s">
        <v>545</v>
      </c>
    </row>
    <row r="13" s="1" customFormat="1" ht="36" customHeight="1" spans="1:10">
      <c r="A13" s="20" t="s">
        <v>546</v>
      </c>
      <c r="B13" s="6" t="s">
        <v>547</v>
      </c>
      <c r="C13" s="6" t="s">
        <v>548</v>
      </c>
      <c r="D13" s="6" t="s">
        <v>541</v>
      </c>
      <c r="E13" s="6" t="s">
        <v>542</v>
      </c>
      <c r="F13" s="21" t="s">
        <v>543</v>
      </c>
      <c r="G13" s="22"/>
      <c r="H13" s="22"/>
      <c r="I13" s="22"/>
      <c r="J13" s="22"/>
    </row>
    <row r="14" s="1" customFormat="1" ht="18" customHeight="1" spans="1:10">
      <c r="A14" s="37" t="s">
        <v>549</v>
      </c>
      <c r="B14" s="37" t="s">
        <v>550</v>
      </c>
      <c r="C14" s="37" t="s">
        <v>661</v>
      </c>
      <c r="D14" s="37" t="s">
        <v>641</v>
      </c>
      <c r="E14" s="37" t="s">
        <v>28</v>
      </c>
      <c r="F14" s="37" t="s">
        <v>622</v>
      </c>
      <c r="G14" s="37" t="s">
        <v>28</v>
      </c>
      <c r="H14" s="37">
        <v>20</v>
      </c>
      <c r="I14" s="37">
        <v>20</v>
      </c>
      <c r="J14" s="40"/>
    </row>
    <row r="15" s="1" customFormat="1" ht="18" customHeight="1" spans="1:10">
      <c r="A15" s="38"/>
      <c r="B15" s="37" t="s">
        <v>569</v>
      </c>
      <c r="C15" s="37" t="s">
        <v>662</v>
      </c>
      <c r="D15" s="37" t="s">
        <v>552</v>
      </c>
      <c r="E15" s="37" t="s">
        <v>614</v>
      </c>
      <c r="F15" s="37" t="s">
        <v>560</v>
      </c>
      <c r="G15" s="37" t="s">
        <v>615</v>
      </c>
      <c r="H15" s="37">
        <v>20</v>
      </c>
      <c r="I15" s="37">
        <v>20</v>
      </c>
      <c r="J15" s="40"/>
    </row>
    <row r="16" s="1" customFormat="1" ht="18" customHeight="1" spans="1:10">
      <c r="A16" s="38"/>
      <c r="B16" s="37" t="s">
        <v>569</v>
      </c>
      <c r="C16" s="37" t="s">
        <v>663</v>
      </c>
      <c r="D16" s="37" t="s">
        <v>552</v>
      </c>
      <c r="E16" s="37" t="s">
        <v>614</v>
      </c>
      <c r="F16" s="37" t="s">
        <v>560</v>
      </c>
      <c r="G16" s="37" t="s">
        <v>615</v>
      </c>
      <c r="H16" s="37">
        <v>10</v>
      </c>
      <c r="I16" s="37">
        <v>10</v>
      </c>
      <c r="J16" s="40"/>
    </row>
    <row r="17" s="1" customFormat="1" ht="18" customHeight="1" spans="1:10">
      <c r="A17" s="38"/>
      <c r="B17" s="37" t="s">
        <v>645</v>
      </c>
      <c r="C17" s="37" t="s">
        <v>664</v>
      </c>
      <c r="D17" s="37" t="s">
        <v>552</v>
      </c>
      <c r="E17" s="37" t="s">
        <v>614</v>
      </c>
      <c r="F17" s="37" t="s">
        <v>560</v>
      </c>
      <c r="G17" s="37" t="s">
        <v>615</v>
      </c>
      <c r="H17" s="37">
        <v>10</v>
      </c>
      <c r="I17" s="37">
        <v>10</v>
      </c>
      <c r="J17" s="40"/>
    </row>
    <row r="18" s="1" customFormat="1" ht="30" customHeight="1" spans="1:10">
      <c r="A18" s="37" t="s">
        <v>578</v>
      </c>
      <c r="B18" s="37" t="s">
        <v>647</v>
      </c>
      <c r="C18" s="37" t="s">
        <v>665</v>
      </c>
      <c r="D18" s="37" t="s">
        <v>641</v>
      </c>
      <c r="E18" s="37" t="s">
        <v>666</v>
      </c>
      <c r="F18" s="37" t="s">
        <v>576</v>
      </c>
      <c r="G18" s="37" t="s">
        <v>666</v>
      </c>
      <c r="H18" s="37">
        <v>20</v>
      </c>
      <c r="I18" s="37">
        <v>20</v>
      </c>
      <c r="J18" s="40"/>
    </row>
    <row r="19" s="1" customFormat="1" ht="30" customHeight="1" spans="1:10">
      <c r="A19" s="39" t="s">
        <v>583</v>
      </c>
      <c r="B19" s="41" t="s">
        <v>651</v>
      </c>
      <c r="C19" s="41" t="s">
        <v>667</v>
      </c>
      <c r="D19" s="37" t="s">
        <v>552</v>
      </c>
      <c r="E19" s="37" t="s">
        <v>614</v>
      </c>
      <c r="F19" s="37" t="s">
        <v>560</v>
      </c>
      <c r="G19" s="37" t="s">
        <v>615</v>
      </c>
      <c r="H19" s="37">
        <v>10</v>
      </c>
      <c r="I19" s="37">
        <v>10</v>
      </c>
      <c r="J19" s="40"/>
    </row>
    <row r="20" s="1" customFormat="1" ht="54" customHeight="1" spans="1:10">
      <c r="A20" s="23" t="s">
        <v>586</v>
      </c>
      <c r="B20" s="23"/>
      <c r="C20" s="23"/>
      <c r="D20" s="24" t="s">
        <v>518</v>
      </c>
      <c r="E20" s="24"/>
      <c r="F20" s="24"/>
      <c r="G20" s="24"/>
      <c r="H20" s="24"/>
      <c r="I20" s="24"/>
      <c r="J20" s="24"/>
    </row>
    <row r="21" s="1" customFormat="1" ht="25.5" customHeight="1" spans="1:10">
      <c r="A21" s="23" t="s">
        <v>628</v>
      </c>
      <c r="B21" s="23"/>
      <c r="C21" s="23"/>
      <c r="D21" s="23"/>
      <c r="E21" s="23"/>
      <c r="F21" s="23"/>
      <c r="G21" s="23"/>
      <c r="H21" s="23">
        <v>100</v>
      </c>
      <c r="I21" s="23">
        <v>100</v>
      </c>
      <c r="J21" s="23" t="s">
        <v>629</v>
      </c>
    </row>
    <row r="22" s="1" customFormat="1" ht="20" customHeight="1" spans="1:10">
      <c r="A22" s="25"/>
      <c r="B22" s="25"/>
      <c r="C22" s="25"/>
      <c r="D22" s="25"/>
      <c r="E22" s="25"/>
      <c r="F22" s="25"/>
      <c r="G22" s="25"/>
      <c r="H22" s="25"/>
      <c r="I22" s="25"/>
      <c r="J22" s="29"/>
    </row>
    <row r="23" s="1" customFormat="1" ht="20" customHeight="1" spans="1:10">
      <c r="A23" s="26" t="s">
        <v>630</v>
      </c>
      <c r="B23" s="27"/>
      <c r="C23" s="27"/>
      <c r="D23" s="27"/>
      <c r="E23" s="27"/>
      <c r="F23" s="27"/>
      <c r="G23" s="27"/>
      <c r="H23" s="27"/>
      <c r="I23" s="27"/>
      <c r="J23" s="30"/>
    </row>
    <row r="24" s="1" customFormat="1" ht="20" customHeight="1" spans="1:10">
      <c r="A24" s="26" t="s">
        <v>653</v>
      </c>
      <c r="B24" s="26"/>
      <c r="C24" s="26"/>
      <c r="D24" s="26"/>
      <c r="E24" s="26"/>
      <c r="F24" s="26"/>
      <c r="G24" s="26"/>
      <c r="H24" s="26"/>
      <c r="I24" s="26"/>
      <c r="J24" s="26"/>
    </row>
    <row r="25" s="1" customFormat="1" ht="20" customHeight="1" spans="1:10">
      <c r="A25" s="26" t="s">
        <v>654</v>
      </c>
      <c r="B25" s="26"/>
      <c r="C25" s="26"/>
      <c r="D25" s="26"/>
      <c r="E25" s="26"/>
      <c r="F25" s="26"/>
      <c r="G25" s="26"/>
      <c r="H25" s="26"/>
      <c r="I25" s="26"/>
      <c r="J25" s="26"/>
    </row>
    <row r="26" s="1" customFormat="1" ht="20" customHeight="1" spans="1:10">
      <c r="A26" s="26" t="s">
        <v>655</v>
      </c>
      <c r="B26" s="26"/>
      <c r="C26" s="26"/>
      <c r="D26" s="26"/>
      <c r="E26" s="26"/>
      <c r="F26" s="26"/>
      <c r="G26" s="26"/>
      <c r="H26" s="26"/>
      <c r="I26" s="26"/>
      <c r="J26" s="26"/>
    </row>
    <row r="27" s="1" customFormat="1" ht="20" customHeight="1" spans="1:10">
      <c r="A27" s="26" t="s">
        <v>656</v>
      </c>
      <c r="B27" s="26"/>
      <c r="C27" s="26"/>
      <c r="D27" s="26"/>
      <c r="E27" s="26"/>
      <c r="F27" s="26"/>
      <c r="G27" s="26"/>
      <c r="H27" s="26"/>
      <c r="I27" s="26"/>
      <c r="J27" s="26"/>
    </row>
    <row r="28" s="1" customFormat="1" ht="20" customHeight="1" spans="1:10">
      <c r="A28" s="26" t="s">
        <v>657</v>
      </c>
      <c r="B28" s="26"/>
      <c r="C28" s="26"/>
      <c r="D28" s="26"/>
      <c r="E28" s="26"/>
      <c r="F28" s="26"/>
      <c r="G28" s="26"/>
      <c r="H28" s="26"/>
      <c r="I28" s="26"/>
      <c r="J28" s="26"/>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10:A11"/>
    <mergeCell ref="A14:A17"/>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5.75" style="1" customWidth="1"/>
    <col min="11" max="16384" width="9" style="1"/>
  </cols>
  <sheetData>
    <row r="1" s="1" customFormat="1" ht="26" customHeight="1" spans="1:10">
      <c r="A1" s="5" t="s">
        <v>589</v>
      </c>
      <c r="B1" s="5"/>
      <c r="C1" s="5"/>
      <c r="D1" s="5"/>
      <c r="E1" s="5"/>
      <c r="F1" s="5"/>
      <c r="G1" s="5"/>
      <c r="H1" s="5"/>
      <c r="I1" s="5"/>
      <c r="J1" s="5"/>
    </row>
    <row r="2" s="2" customFormat="1" ht="13" customHeight="1" spans="1:10">
      <c r="A2" s="5"/>
      <c r="B2" s="5"/>
      <c r="C2" s="5"/>
      <c r="D2" s="5"/>
      <c r="E2" s="5"/>
      <c r="F2" s="5"/>
      <c r="G2" s="5"/>
      <c r="H2" s="5"/>
      <c r="I2" s="5"/>
      <c r="J2" s="28"/>
    </row>
    <row r="3" s="3" customFormat="1" ht="18" customHeight="1" spans="1:256">
      <c r="A3" s="6" t="s">
        <v>590</v>
      </c>
      <c r="B3" s="6"/>
      <c r="C3" s="7" t="s">
        <v>668</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6" t="s">
        <v>592</v>
      </c>
      <c r="B4" s="6"/>
      <c r="C4" s="36" t="s">
        <v>522</v>
      </c>
      <c r="D4" s="36"/>
      <c r="E4" s="36"/>
      <c r="F4" s="6" t="s">
        <v>593</v>
      </c>
      <c r="G4" s="7" t="s">
        <v>522</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594</v>
      </c>
      <c r="B5" s="6"/>
      <c r="C5" s="6"/>
      <c r="D5" s="6" t="s">
        <v>525</v>
      </c>
      <c r="E5" s="6" t="s">
        <v>439</v>
      </c>
      <c r="F5" s="6" t="s">
        <v>595</v>
      </c>
      <c r="G5" s="6" t="s">
        <v>596</v>
      </c>
      <c r="H5" s="6" t="s">
        <v>597</v>
      </c>
      <c r="I5" s="6" t="s">
        <v>598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8" t="s">
        <v>532</v>
      </c>
      <c r="D6" s="9"/>
      <c r="E6" s="9">
        <v>35000</v>
      </c>
      <c r="F6" s="9">
        <v>35000</v>
      </c>
      <c r="G6" s="6">
        <v>10</v>
      </c>
      <c r="H6" s="9">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599</v>
      </c>
      <c r="D7" s="9"/>
      <c r="E7" s="9">
        <v>35000</v>
      </c>
      <c r="F7" s="9">
        <v>35000</v>
      </c>
      <c r="G7" s="6" t="s">
        <v>443</v>
      </c>
      <c r="H7" s="9">
        <v>100</v>
      </c>
      <c r="I7" s="12" t="s">
        <v>443</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600</v>
      </c>
      <c r="D8" s="9"/>
      <c r="E8" s="9"/>
      <c r="F8" s="9"/>
      <c r="G8" s="6" t="s">
        <v>443</v>
      </c>
      <c r="H8" s="9"/>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8" t="s">
        <v>601</v>
      </c>
      <c r="D9" s="10" t="s">
        <v>443</v>
      </c>
      <c r="E9" s="10" t="s">
        <v>443</v>
      </c>
      <c r="F9" s="10" t="s">
        <v>443</v>
      </c>
      <c r="G9" s="11" t="s">
        <v>443</v>
      </c>
      <c r="H9" s="9"/>
      <c r="I9" s="12" t="s">
        <v>443</v>
      </c>
      <c r="J9" s="12"/>
    </row>
    <row r="10" s="1" customFormat="1" ht="18" customHeight="1" spans="1:10">
      <c r="A10" s="6" t="s">
        <v>602</v>
      </c>
      <c r="B10" s="6" t="s">
        <v>603</v>
      </c>
      <c r="C10" s="6"/>
      <c r="D10" s="6"/>
      <c r="E10" s="6"/>
      <c r="F10" s="12" t="s">
        <v>604</v>
      </c>
      <c r="G10" s="12"/>
      <c r="H10" s="12"/>
      <c r="I10" s="12"/>
      <c r="J10" s="12"/>
    </row>
    <row r="11" s="1" customFormat="1" ht="46" customHeight="1" spans="1:10">
      <c r="A11" s="6"/>
      <c r="B11" s="31" t="s">
        <v>669</v>
      </c>
      <c r="C11" s="32"/>
      <c r="D11" s="32"/>
      <c r="E11" s="33"/>
      <c r="F11" s="12" t="s">
        <v>670</v>
      </c>
      <c r="G11" s="12"/>
      <c r="H11" s="12"/>
      <c r="I11" s="12"/>
      <c r="J11" s="12"/>
    </row>
    <row r="12" s="1" customFormat="1" ht="36" customHeight="1" spans="1:10">
      <c r="A12" s="16" t="s">
        <v>540</v>
      </c>
      <c r="B12" s="17"/>
      <c r="C12" s="18"/>
      <c r="D12" s="16" t="s">
        <v>607</v>
      </c>
      <c r="E12" s="17"/>
      <c r="F12" s="18"/>
      <c r="G12" s="19" t="s">
        <v>544</v>
      </c>
      <c r="H12" s="19" t="s">
        <v>596</v>
      </c>
      <c r="I12" s="19" t="s">
        <v>598</v>
      </c>
      <c r="J12" s="19" t="s">
        <v>545</v>
      </c>
    </row>
    <row r="13" s="1" customFormat="1" ht="36" customHeight="1" spans="1:10">
      <c r="A13" s="20" t="s">
        <v>546</v>
      </c>
      <c r="B13" s="6" t="s">
        <v>547</v>
      </c>
      <c r="C13" s="6" t="s">
        <v>548</v>
      </c>
      <c r="D13" s="6" t="s">
        <v>541</v>
      </c>
      <c r="E13" s="6" t="s">
        <v>542</v>
      </c>
      <c r="F13" s="21" t="s">
        <v>543</v>
      </c>
      <c r="G13" s="22"/>
      <c r="H13" s="22"/>
      <c r="I13" s="22"/>
      <c r="J13" s="22"/>
    </row>
    <row r="14" s="1" customFormat="1" ht="18" customHeight="1" spans="1:10">
      <c r="A14" s="37" t="s">
        <v>549</v>
      </c>
      <c r="B14" s="37" t="s">
        <v>550</v>
      </c>
      <c r="C14" s="37" t="s">
        <v>661</v>
      </c>
      <c r="D14" s="37" t="s">
        <v>641</v>
      </c>
      <c r="E14" s="37" t="s">
        <v>28</v>
      </c>
      <c r="F14" s="37" t="s">
        <v>622</v>
      </c>
      <c r="G14" s="37" t="s">
        <v>28</v>
      </c>
      <c r="H14" s="37">
        <v>20</v>
      </c>
      <c r="I14" s="37">
        <v>20</v>
      </c>
      <c r="J14" s="40"/>
    </row>
    <row r="15" s="1" customFormat="1" ht="18" customHeight="1" spans="1:10">
      <c r="A15" s="38"/>
      <c r="B15" s="37" t="s">
        <v>569</v>
      </c>
      <c r="C15" s="37" t="s">
        <v>662</v>
      </c>
      <c r="D15" s="37" t="s">
        <v>552</v>
      </c>
      <c r="E15" s="37" t="s">
        <v>614</v>
      </c>
      <c r="F15" s="37" t="s">
        <v>560</v>
      </c>
      <c r="G15" s="37" t="s">
        <v>615</v>
      </c>
      <c r="H15" s="37">
        <v>20</v>
      </c>
      <c r="I15" s="37">
        <v>20</v>
      </c>
      <c r="J15" s="40"/>
    </row>
    <row r="16" s="1" customFormat="1" ht="18" customHeight="1" spans="1:10">
      <c r="A16" s="38"/>
      <c r="B16" s="37" t="s">
        <v>569</v>
      </c>
      <c r="C16" s="37" t="s">
        <v>663</v>
      </c>
      <c r="D16" s="37" t="s">
        <v>552</v>
      </c>
      <c r="E16" s="37" t="s">
        <v>614</v>
      </c>
      <c r="F16" s="37" t="s">
        <v>560</v>
      </c>
      <c r="G16" s="37" t="s">
        <v>615</v>
      </c>
      <c r="H16" s="37">
        <v>10</v>
      </c>
      <c r="I16" s="37">
        <v>10</v>
      </c>
      <c r="J16" s="40"/>
    </row>
    <row r="17" s="1" customFormat="1" ht="18" customHeight="1" spans="1:10">
      <c r="A17" s="38"/>
      <c r="B17" s="37" t="s">
        <v>645</v>
      </c>
      <c r="C17" s="37" t="s">
        <v>664</v>
      </c>
      <c r="D17" s="37" t="s">
        <v>552</v>
      </c>
      <c r="E17" s="37" t="s">
        <v>614</v>
      </c>
      <c r="F17" s="37" t="s">
        <v>560</v>
      </c>
      <c r="G17" s="37" t="s">
        <v>615</v>
      </c>
      <c r="H17" s="37">
        <v>10</v>
      </c>
      <c r="I17" s="37">
        <v>10</v>
      </c>
      <c r="J17" s="40"/>
    </row>
    <row r="18" s="1" customFormat="1" ht="30" customHeight="1" spans="1:10">
      <c r="A18" s="37" t="s">
        <v>578</v>
      </c>
      <c r="B18" s="37" t="s">
        <v>647</v>
      </c>
      <c r="C18" s="37" t="s">
        <v>665</v>
      </c>
      <c r="D18" s="37" t="s">
        <v>641</v>
      </c>
      <c r="E18" s="37" t="s">
        <v>671</v>
      </c>
      <c r="F18" s="37" t="s">
        <v>576</v>
      </c>
      <c r="G18" s="37" t="s">
        <v>671</v>
      </c>
      <c r="H18" s="37">
        <v>20</v>
      </c>
      <c r="I18" s="37">
        <v>20</v>
      </c>
      <c r="J18" s="40"/>
    </row>
    <row r="19" s="1" customFormat="1" ht="30" customHeight="1" spans="1:10">
      <c r="A19" s="39" t="s">
        <v>583</v>
      </c>
      <c r="B19" s="41" t="s">
        <v>651</v>
      </c>
      <c r="C19" s="41" t="s">
        <v>667</v>
      </c>
      <c r="D19" s="37" t="s">
        <v>552</v>
      </c>
      <c r="E19" s="37" t="s">
        <v>614</v>
      </c>
      <c r="F19" s="37" t="s">
        <v>560</v>
      </c>
      <c r="G19" s="37" t="s">
        <v>615</v>
      </c>
      <c r="H19" s="37">
        <v>10</v>
      </c>
      <c r="I19" s="37">
        <v>10</v>
      </c>
      <c r="J19" s="40"/>
    </row>
    <row r="20" s="1" customFormat="1" ht="54" customHeight="1" spans="1:10">
      <c r="A20" s="23" t="s">
        <v>586</v>
      </c>
      <c r="B20" s="23"/>
      <c r="C20" s="23"/>
      <c r="D20" s="24" t="s">
        <v>518</v>
      </c>
      <c r="E20" s="24"/>
      <c r="F20" s="24"/>
      <c r="G20" s="24"/>
      <c r="H20" s="24"/>
      <c r="I20" s="24"/>
      <c r="J20" s="24"/>
    </row>
    <row r="21" s="1" customFormat="1" ht="25.5" customHeight="1" spans="1:10">
      <c r="A21" s="23" t="s">
        <v>628</v>
      </c>
      <c r="B21" s="23"/>
      <c r="C21" s="23"/>
      <c r="D21" s="23"/>
      <c r="E21" s="23"/>
      <c r="F21" s="23"/>
      <c r="G21" s="23"/>
      <c r="H21" s="23">
        <v>100</v>
      </c>
      <c r="I21" s="23">
        <v>100</v>
      </c>
      <c r="J21" s="23" t="s">
        <v>629</v>
      </c>
    </row>
    <row r="22" s="1" customFormat="1" ht="20" customHeight="1" spans="1:10">
      <c r="A22" s="25"/>
      <c r="B22" s="25"/>
      <c r="C22" s="25"/>
      <c r="D22" s="25"/>
      <c r="E22" s="25"/>
      <c r="F22" s="25"/>
      <c r="G22" s="25"/>
      <c r="H22" s="25"/>
      <c r="I22" s="25"/>
      <c r="J22" s="29"/>
    </row>
    <row r="23" s="1" customFormat="1" ht="20" customHeight="1" spans="1:10">
      <c r="A23" s="26" t="s">
        <v>630</v>
      </c>
      <c r="B23" s="27"/>
      <c r="C23" s="27"/>
      <c r="D23" s="27"/>
      <c r="E23" s="27"/>
      <c r="F23" s="27"/>
      <c r="G23" s="27"/>
      <c r="H23" s="27"/>
      <c r="I23" s="27"/>
      <c r="J23" s="30"/>
    </row>
    <row r="24" s="1" customFormat="1" ht="20" customHeight="1" spans="1:10">
      <c r="A24" s="26" t="s">
        <v>653</v>
      </c>
      <c r="B24" s="26"/>
      <c r="C24" s="26"/>
      <c r="D24" s="26"/>
      <c r="E24" s="26"/>
      <c r="F24" s="26"/>
      <c r="G24" s="26"/>
      <c r="H24" s="26"/>
      <c r="I24" s="26"/>
      <c r="J24" s="26"/>
    </row>
    <row r="25" s="1" customFormat="1" ht="20" customHeight="1" spans="1:10">
      <c r="A25" s="26" t="s">
        <v>654</v>
      </c>
      <c r="B25" s="26"/>
      <c r="C25" s="26"/>
      <c r="D25" s="26"/>
      <c r="E25" s="26"/>
      <c r="F25" s="26"/>
      <c r="G25" s="26"/>
      <c r="H25" s="26"/>
      <c r="I25" s="26"/>
      <c r="J25" s="26"/>
    </row>
    <row r="26" s="1" customFormat="1" ht="20" customHeight="1" spans="1:10">
      <c r="A26" s="26" t="s">
        <v>655</v>
      </c>
      <c r="B26" s="26"/>
      <c r="C26" s="26"/>
      <c r="D26" s="26"/>
      <c r="E26" s="26"/>
      <c r="F26" s="26"/>
      <c r="G26" s="26"/>
      <c r="H26" s="26"/>
      <c r="I26" s="26"/>
      <c r="J26" s="26"/>
    </row>
    <row r="27" s="1" customFormat="1" ht="20" customHeight="1" spans="1:10">
      <c r="A27" s="26" t="s">
        <v>656</v>
      </c>
      <c r="B27" s="26"/>
      <c r="C27" s="26"/>
      <c r="D27" s="26"/>
      <c r="E27" s="26"/>
      <c r="F27" s="26"/>
      <c r="G27" s="26"/>
      <c r="H27" s="26"/>
      <c r="I27" s="26"/>
      <c r="J27" s="26"/>
    </row>
    <row r="28" s="1" customFormat="1" ht="20" customHeight="1" spans="1:10">
      <c r="A28" s="26" t="s">
        <v>657</v>
      </c>
      <c r="B28" s="26"/>
      <c r="C28" s="26"/>
      <c r="D28" s="26"/>
      <c r="E28" s="26"/>
      <c r="F28" s="26"/>
      <c r="G28" s="26"/>
      <c r="H28" s="26"/>
      <c r="I28" s="26"/>
      <c r="J28" s="26"/>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10:A11"/>
    <mergeCell ref="A14:A17"/>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5.75" style="1" customWidth="1"/>
    <col min="11" max="16384" width="9" style="1"/>
  </cols>
  <sheetData>
    <row r="1" s="1" customFormat="1" ht="26" customHeight="1" spans="1:10">
      <c r="A1" s="5" t="s">
        <v>589</v>
      </c>
      <c r="B1" s="5"/>
      <c r="C1" s="5"/>
      <c r="D1" s="5"/>
      <c r="E1" s="5"/>
      <c r="F1" s="5"/>
      <c r="G1" s="5"/>
      <c r="H1" s="5"/>
      <c r="I1" s="5"/>
      <c r="J1" s="5"/>
    </row>
    <row r="2" s="2" customFormat="1" ht="13" customHeight="1" spans="1:10">
      <c r="A2" s="5"/>
      <c r="B2" s="5"/>
      <c r="C2" s="5"/>
      <c r="D2" s="5"/>
      <c r="E2" s="5"/>
      <c r="F2" s="5"/>
      <c r="G2" s="5"/>
      <c r="H2" s="5"/>
      <c r="I2" s="5"/>
      <c r="J2" s="28"/>
    </row>
    <row r="3" s="3" customFormat="1" ht="18" customHeight="1" spans="1:256">
      <c r="A3" s="6" t="s">
        <v>590</v>
      </c>
      <c r="B3" s="6"/>
      <c r="C3" s="7" t="s">
        <v>672</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6" t="s">
        <v>592</v>
      </c>
      <c r="B4" s="6"/>
      <c r="C4" s="36" t="s">
        <v>522</v>
      </c>
      <c r="D4" s="36"/>
      <c r="E4" s="36"/>
      <c r="F4" s="6" t="s">
        <v>593</v>
      </c>
      <c r="G4" s="7" t="s">
        <v>522</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594</v>
      </c>
      <c r="B5" s="6"/>
      <c r="C5" s="6"/>
      <c r="D5" s="6" t="s">
        <v>525</v>
      </c>
      <c r="E5" s="6" t="s">
        <v>439</v>
      </c>
      <c r="F5" s="6" t="s">
        <v>595</v>
      </c>
      <c r="G5" s="6" t="s">
        <v>596</v>
      </c>
      <c r="H5" s="6" t="s">
        <v>597</v>
      </c>
      <c r="I5" s="6" t="s">
        <v>598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8" t="s">
        <v>532</v>
      </c>
      <c r="D6" s="9"/>
      <c r="E6" s="9">
        <v>53400</v>
      </c>
      <c r="F6" s="9">
        <v>53400</v>
      </c>
      <c r="G6" s="6">
        <v>10</v>
      </c>
      <c r="H6" s="9">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599</v>
      </c>
      <c r="D7" s="9"/>
      <c r="E7" s="9">
        <v>53400</v>
      </c>
      <c r="F7" s="9">
        <v>53400</v>
      </c>
      <c r="G7" s="6" t="s">
        <v>443</v>
      </c>
      <c r="H7" s="9">
        <v>100</v>
      </c>
      <c r="I7" s="12" t="s">
        <v>443</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600</v>
      </c>
      <c r="D8" s="9"/>
      <c r="E8" s="9"/>
      <c r="F8" s="9"/>
      <c r="G8" s="6" t="s">
        <v>443</v>
      </c>
      <c r="H8" s="9"/>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8" t="s">
        <v>601</v>
      </c>
      <c r="D9" s="10" t="s">
        <v>443</v>
      </c>
      <c r="E9" s="10" t="s">
        <v>443</v>
      </c>
      <c r="F9" s="10" t="s">
        <v>443</v>
      </c>
      <c r="G9" s="11" t="s">
        <v>443</v>
      </c>
      <c r="H9" s="9"/>
      <c r="I9" s="12" t="s">
        <v>443</v>
      </c>
      <c r="J9" s="12"/>
    </row>
    <row r="10" s="1" customFormat="1" ht="18" customHeight="1" spans="1:10">
      <c r="A10" s="6" t="s">
        <v>602</v>
      </c>
      <c r="B10" s="6" t="s">
        <v>603</v>
      </c>
      <c r="C10" s="6"/>
      <c r="D10" s="6"/>
      <c r="E10" s="6"/>
      <c r="F10" s="12" t="s">
        <v>604</v>
      </c>
      <c r="G10" s="12"/>
      <c r="H10" s="12"/>
      <c r="I10" s="12"/>
      <c r="J10" s="12"/>
    </row>
    <row r="11" s="1" customFormat="1" ht="46" customHeight="1" spans="1:10">
      <c r="A11" s="6"/>
      <c r="B11" s="31" t="s">
        <v>672</v>
      </c>
      <c r="C11" s="32"/>
      <c r="D11" s="32"/>
      <c r="E11" s="33"/>
      <c r="F11" s="12" t="s">
        <v>673</v>
      </c>
      <c r="G11" s="12"/>
      <c r="H11" s="12"/>
      <c r="I11" s="12"/>
      <c r="J11" s="12"/>
    </row>
    <row r="12" s="1" customFormat="1" ht="36" customHeight="1" spans="1:10">
      <c r="A12" s="16" t="s">
        <v>540</v>
      </c>
      <c r="B12" s="17"/>
      <c r="C12" s="18"/>
      <c r="D12" s="16" t="s">
        <v>607</v>
      </c>
      <c r="E12" s="17"/>
      <c r="F12" s="18"/>
      <c r="G12" s="19" t="s">
        <v>544</v>
      </c>
      <c r="H12" s="19" t="s">
        <v>596</v>
      </c>
      <c r="I12" s="19" t="s">
        <v>598</v>
      </c>
      <c r="J12" s="19" t="s">
        <v>545</v>
      </c>
    </row>
    <row r="13" s="1" customFormat="1" ht="36" customHeight="1" spans="1:10">
      <c r="A13" s="20" t="s">
        <v>546</v>
      </c>
      <c r="B13" s="6" t="s">
        <v>547</v>
      </c>
      <c r="C13" s="6" t="s">
        <v>548</v>
      </c>
      <c r="D13" s="6" t="s">
        <v>541</v>
      </c>
      <c r="E13" s="6" t="s">
        <v>542</v>
      </c>
      <c r="F13" s="21" t="s">
        <v>543</v>
      </c>
      <c r="G13" s="22"/>
      <c r="H13" s="22"/>
      <c r="I13" s="22"/>
      <c r="J13" s="22"/>
    </row>
    <row r="14" s="1" customFormat="1" ht="18" customHeight="1" spans="1:10">
      <c r="A14" s="37" t="s">
        <v>549</v>
      </c>
      <c r="B14" s="11" t="s">
        <v>550</v>
      </c>
      <c r="C14" s="11" t="s">
        <v>661</v>
      </c>
      <c r="D14" s="11" t="s">
        <v>641</v>
      </c>
      <c r="E14" s="11" t="s">
        <v>28</v>
      </c>
      <c r="F14" s="11" t="s">
        <v>622</v>
      </c>
      <c r="G14" s="11" t="s">
        <v>28</v>
      </c>
      <c r="H14" s="11">
        <v>20</v>
      </c>
      <c r="I14" s="11">
        <v>20</v>
      </c>
      <c r="J14" s="40"/>
    </row>
    <row r="15" s="1" customFormat="1" ht="18" customHeight="1" spans="1:10">
      <c r="A15" s="38"/>
      <c r="B15" s="11" t="s">
        <v>569</v>
      </c>
      <c r="C15" s="11" t="s">
        <v>662</v>
      </c>
      <c r="D15" s="11" t="s">
        <v>552</v>
      </c>
      <c r="E15" s="11" t="s">
        <v>614</v>
      </c>
      <c r="F15" s="11" t="s">
        <v>560</v>
      </c>
      <c r="G15" s="11" t="s">
        <v>615</v>
      </c>
      <c r="H15" s="11">
        <v>20</v>
      </c>
      <c r="I15" s="11">
        <v>20</v>
      </c>
      <c r="J15" s="40"/>
    </row>
    <row r="16" s="1" customFormat="1" ht="18" customHeight="1" spans="1:10">
      <c r="A16" s="38"/>
      <c r="B16" s="11" t="s">
        <v>569</v>
      </c>
      <c r="C16" s="11" t="s">
        <v>663</v>
      </c>
      <c r="D16" s="11" t="s">
        <v>552</v>
      </c>
      <c r="E16" s="11" t="s">
        <v>614</v>
      </c>
      <c r="F16" s="11" t="s">
        <v>560</v>
      </c>
      <c r="G16" s="11" t="s">
        <v>615</v>
      </c>
      <c r="H16" s="11">
        <v>10</v>
      </c>
      <c r="I16" s="11">
        <v>10</v>
      </c>
      <c r="J16" s="40"/>
    </row>
    <row r="17" s="1" customFormat="1" ht="18" customHeight="1" spans="1:10">
      <c r="A17" s="38"/>
      <c r="B17" s="11" t="s">
        <v>645</v>
      </c>
      <c r="C17" s="11" t="s">
        <v>664</v>
      </c>
      <c r="D17" s="11" t="s">
        <v>552</v>
      </c>
      <c r="E17" s="11" t="s">
        <v>614</v>
      </c>
      <c r="F17" s="11" t="s">
        <v>560</v>
      </c>
      <c r="G17" s="11" t="s">
        <v>615</v>
      </c>
      <c r="H17" s="11">
        <v>10</v>
      </c>
      <c r="I17" s="11">
        <v>10</v>
      </c>
      <c r="J17" s="40"/>
    </row>
    <row r="18" s="1" customFormat="1" ht="30" customHeight="1" spans="1:10">
      <c r="A18" s="37" t="s">
        <v>578</v>
      </c>
      <c r="B18" s="11" t="s">
        <v>647</v>
      </c>
      <c r="C18" s="11" t="s">
        <v>665</v>
      </c>
      <c r="D18" s="11" t="s">
        <v>641</v>
      </c>
      <c r="E18" s="11" t="s">
        <v>674</v>
      </c>
      <c r="F18" s="11" t="s">
        <v>576</v>
      </c>
      <c r="G18" s="11" t="s">
        <v>674</v>
      </c>
      <c r="H18" s="11">
        <v>20</v>
      </c>
      <c r="I18" s="11">
        <v>20</v>
      </c>
      <c r="J18" s="40"/>
    </row>
    <row r="19" s="1" customFormat="1" ht="30" customHeight="1" spans="1:10">
      <c r="A19" s="39" t="s">
        <v>583</v>
      </c>
      <c r="B19" s="11" t="s">
        <v>651</v>
      </c>
      <c r="C19" s="11" t="s">
        <v>667</v>
      </c>
      <c r="D19" s="11" t="s">
        <v>552</v>
      </c>
      <c r="E19" s="11" t="s">
        <v>614</v>
      </c>
      <c r="F19" s="11" t="s">
        <v>560</v>
      </c>
      <c r="G19" s="11" t="s">
        <v>615</v>
      </c>
      <c r="H19" s="11">
        <v>10</v>
      </c>
      <c r="I19" s="11">
        <v>10</v>
      </c>
      <c r="J19" s="40"/>
    </row>
    <row r="20" s="1" customFormat="1" ht="54" customHeight="1" spans="1:10">
      <c r="A20" s="23" t="s">
        <v>586</v>
      </c>
      <c r="B20" s="23"/>
      <c r="C20" s="23"/>
      <c r="D20" s="24" t="s">
        <v>518</v>
      </c>
      <c r="E20" s="24"/>
      <c r="F20" s="24"/>
      <c r="G20" s="24"/>
      <c r="H20" s="24"/>
      <c r="I20" s="24"/>
      <c r="J20" s="24"/>
    </row>
    <row r="21" s="1" customFormat="1" ht="25.5" customHeight="1" spans="1:10">
      <c r="A21" s="23" t="s">
        <v>628</v>
      </c>
      <c r="B21" s="23"/>
      <c r="C21" s="23"/>
      <c r="D21" s="23"/>
      <c r="E21" s="23"/>
      <c r="F21" s="23"/>
      <c r="G21" s="23"/>
      <c r="H21" s="23">
        <v>100</v>
      </c>
      <c r="I21" s="23">
        <v>100</v>
      </c>
      <c r="J21" s="23" t="s">
        <v>629</v>
      </c>
    </row>
    <row r="22" s="1" customFormat="1" ht="20" customHeight="1" spans="1:10">
      <c r="A22" s="25"/>
      <c r="B22" s="25"/>
      <c r="C22" s="25"/>
      <c r="D22" s="25"/>
      <c r="E22" s="25"/>
      <c r="F22" s="25"/>
      <c r="G22" s="25"/>
      <c r="H22" s="25"/>
      <c r="I22" s="25"/>
      <c r="J22" s="29"/>
    </row>
    <row r="23" s="1" customFormat="1" ht="20" customHeight="1" spans="1:10">
      <c r="A23" s="26" t="s">
        <v>630</v>
      </c>
      <c r="B23" s="27"/>
      <c r="C23" s="27"/>
      <c r="D23" s="27"/>
      <c r="E23" s="27"/>
      <c r="F23" s="27"/>
      <c r="G23" s="27"/>
      <c r="H23" s="27"/>
      <c r="I23" s="27"/>
      <c r="J23" s="30"/>
    </row>
    <row r="24" s="1" customFormat="1" ht="20" customHeight="1" spans="1:10">
      <c r="A24" s="26" t="s">
        <v>653</v>
      </c>
      <c r="B24" s="26"/>
      <c r="C24" s="26"/>
      <c r="D24" s="26"/>
      <c r="E24" s="26"/>
      <c r="F24" s="26"/>
      <c r="G24" s="26"/>
      <c r="H24" s="26"/>
      <c r="I24" s="26"/>
      <c r="J24" s="26"/>
    </row>
    <row r="25" s="1" customFormat="1" ht="20" customHeight="1" spans="1:10">
      <c r="A25" s="26" t="s">
        <v>654</v>
      </c>
      <c r="B25" s="26"/>
      <c r="C25" s="26"/>
      <c r="D25" s="26"/>
      <c r="E25" s="26"/>
      <c r="F25" s="26"/>
      <c r="G25" s="26"/>
      <c r="H25" s="26"/>
      <c r="I25" s="26"/>
      <c r="J25" s="26"/>
    </row>
    <row r="26" s="1" customFormat="1" ht="20" customHeight="1" spans="1:10">
      <c r="A26" s="26" t="s">
        <v>655</v>
      </c>
      <c r="B26" s="26"/>
      <c r="C26" s="26"/>
      <c r="D26" s="26"/>
      <c r="E26" s="26"/>
      <c r="F26" s="26"/>
      <c r="G26" s="26"/>
      <c r="H26" s="26"/>
      <c r="I26" s="26"/>
      <c r="J26" s="26"/>
    </row>
    <row r="27" s="1" customFormat="1" ht="20" customHeight="1" spans="1:10">
      <c r="A27" s="26" t="s">
        <v>656</v>
      </c>
      <c r="B27" s="26"/>
      <c r="C27" s="26"/>
      <c r="D27" s="26"/>
      <c r="E27" s="26"/>
      <c r="F27" s="26"/>
      <c r="G27" s="26"/>
      <c r="H27" s="26"/>
      <c r="I27" s="26"/>
      <c r="J27" s="26"/>
    </row>
    <row r="28" s="1" customFormat="1" ht="20" customHeight="1" spans="1:10">
      <c r="A28" s="26" t="s">
        <v>657</v>
      </c>
      <c r="B28" s="26"/>
      <c r="C28" s="26"/>
      <c r="D28" s="26"/>
      <c r="E28" s="26"/>
      <c r="F28" s="26"/>
      <c r="G28" s="26"/>
      <c r="H28" s="26"/>
      <c r="I28" s="26"/>
      <c r="J28" s="26"/>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10:A11"/>
    <mergeCell ref="A14:A17"/>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68" t="s">
        <v>113</v>
      </c>
      <c r="B1" s="168"/>
      <c r="C1" s="168"/>
      <c r="D1" s="168"/>
      <c r="E1" s="168"/>
      <c r="F1" s="168"/>
      <c r="G1" s="168"/>
      <c r="H1" s="168"/>
      <c r="I1" s="168"/>
      <c r="J1" s="168"/>
      <c r="K1" s="168"/>
      <c r="L1" s="168"/>
    </row>
    <row r="2" ht="14.25" spans="12:12">
      <c r="L2" s="160" t="s">
        <v>114</v>
      </c>
    </row>
    <row r="3" ht="14.25" spans="1:12">
      <c r="A3" s="161" t="s">
        <v>2</v>
      </c>
      <c r="L3" s="160" t="s">
        <v>3</v>
      </c>
    </row>
    <row r="4" ht="19.5" customHeight="1" spans="1:12">
      <c r="A4" s="170" t="s">
        <v>6</v>
      </c>
      <c r="B4" s="170"/>
      <c r="C4" s="170"/>
      <c r="D4" s="170"/>
      <c r="E4" s="169" t="s">
        <v>97</v>
      </c>
      <c r="F4" s="169" t="s">
        <v>115</v>
      </c>
      <c r="G4" s="169" t="s">
        <v>116</v>
      </c>
      <c r="H4" s="169" t="s">
        <v>117</v>
      </c>
      <c r="I4" s="169"/>
      <c r="J4" s="169" t="s">
        <v>118</v>
      </c>
      <c r="K4" s="169" t="s">
        <v>119</v>
      </c>
      <c r="L4" s="169" t="s">
        <v>120</v>
      </c>
    </row>
    <row r="5" ht="19.5" customHeight="1" spans="1:12">
      <c r="A5" s="169" t="s">
        <v>121</v>
      </c>
      <c r="B5" s="169"/>
      <c r="C5" s="169"/>
      <c r="D5" s="170" t="s">
        <v>122</v>
      </c>
      <c r="E5" s="169"/>
      <c r="F5" s="169"/>
      <c r="G5" s="169"/>
      <c r="H5" s="169" t="s">
        <v>123</v>
      </c>
      <c r="I5" s="169" t="s">
        <v>124</v>
      </c>
      <c r="J5" s="169"/>
      <c r="K5" s="169"/>
      <c r="L5" s="169" t="s">
        <v>123</v>
      </c>
    </row>
    <row r="6" ht="19.5" customHeight="1" spans="1:12">
      <c r="A6" s="169"/>
      <c r="B6" s="169"/>
      <c r="C6" s="169"/>
      <c r="D6" s="170"/>
      <c r="E6" s="169"/>
      <c r="F6" s="169"/>
      <c r="G6" s="169"/>
      <c r="H6" s="169"/>
      <c r="I6" s="169"/>
      <c r="J6" s="169"/>
      <c r="K6" s="169"/>
      <c r="L6" s="169"/>
    </row>
    <row r="7" ht="19.5" customHeight="1" spans="1:12">
      <c r="A7" s="169"/>
      <c r="B7" s="169"/>
      <c r="C7" s="169"/>
      <c r="D7" s="170"/>
      <c r="E7" s="169"/>
      <c r="F7" s="169"/>
      <c r="G7" s="169"/>
      <c r="H7" s="169"/>
      <c r="I7" s="169"/>
      <c r="J7" s="169"/>
      <c r="K7" s="169"/>
      <c r="L7" s="169"/>
    </row>
    <row r="8" ht="19.5" customHeight="1" spans="1:12">
      <c r="A8" s="170" t="s">
        <v>125</v>
      </c>
      <c r="B8" s="170" t="s">
        <v>126</v>
      </c>
      <c r="C8" s="170" t="s">
        <v>127</v>
      </c>
      <c r="D8" s="170" t="s">
        <v>10</v>
      </c>
      <c r="E8" s="169" t="s">
        <v>11</v>
      </c>
      <c r="F8" s="169" t="s">
        <v>12</v>
      </c>
      <c r="G8" s="169" t="s">
        <v>20</v>
      </c>
      <c r="H8" s="169" t="s">
        <v>24</v>
      </c>
      <c r="I8" s="169" t="s">
        <v>28</v>
      </c>
      <c r="J8" s="169" t="s">
        <v>32</v>
      </c>
      <c r="K8" s="169" t="s">
        <v>36</v>
      </c>
      <c r="L8" s="169" t="s">
        <v>40</v>
      </c>
    </row>
    <row r="9" ht="19.5" customHeight="1" spans="1:12">
      <c r="A9" s="170"/>
      <c r="B9" s="170"/>
      <c r="C9" s="170"/>
      <c r="D9" s="170" t="s">
        <v>128</v>
      </c>
      <c r="E9" s="164">
        <v>10509396.24</v>
      </c>
      <c r="F9" s="164">
        <v>10489396.24</v>
      </c>
      <c r="G9" s="164">
        <v>0</v>
      </c>
      <c r="H9" s="164">
        <v>0</v>
      </c>
      <c r="I9" s="164">
        <v>0</v>
      </c>
      <c r="J9" s="164">
        <v>0</v>
      </c>
      <c r="K9" s="164">
        <v>0</v>
      </c>
      <c r="L9" s="164">
        <v>20000</v>
      </c>
    </row>
    <row r="10" ht="19.5" customHeight="1" spans="1:12">
      <c r="A10" s="163" t="s">
        <v>129</v>
      </c>
      <c r="B10" s="163"/>
      <c r="C10" s="163"/>
      <c r="D10" s="163" t="s">
        <v>130</v>
      </c>
      <c r="E10" s="164">
        <v>8900487.08</v>
      </c>
      <c r="F10" s="164">
        <v>8880487.08</v>
      </c>
      <c r="G10" s="164">
        <v>0</v>
      </c>
      <c r="H10" s="164">
        <v>0</v>
      </c>
      <c r="I10" s="164">
        <v>0</v>
      </c>
      <c r="J10" s="164">
        <v>0</v>
      </c>
      <c r="K10" s="164">
        <v>0</v>
      </c>
      <c r="L10" s="164">
        <v>20000</v>
      </c>
    </row>
    <row r="11" ht="19.5" customHeight="1" spans="1:12">
      <c r="A11" s="163" t="s">
        <v>131</v>
      </c>
      <c r="B11" s="163"/>
      <c r="C11" s="163"/>
      <c r="D11" s="163" t="s">
        <v>132</v>
      </c>
      <c r="E11" s="164">
        <v>8900487.08</v>
      </c>
      <c r="F11" s="164">
        <v>8880487.08</v>
      </c>
      <c r="G11" s="164">
        <v>0</v>
      </c>
      <c r="H11" s="164">
        <v>0</v>
      </c>
      <c r="I11" s="164">
        <v>0</v>
      </c>
      <c r="J11" s="164">
        <v>0</v>
      </c>
      <c r="K11" s="164">
        <v>0</v>
      </c>
      <c r="L11" s="164">
        <v>20000</v>
      </c>
    </row>
    <row r="12" ht="19.5" customHeight="1" spans="1:12">
      <c r="A12" s="163" t="s">
        <v>133</v>
      </c>
      <c r="B12" s="163"/>
      <c r="C12" s="163"/>
      <c r="D12" s="163" t="s">
        <v>134</v>
      </c>
      <c r="E12" s="164">
        <v>8900487.08</v>
      </c>
      <c r="F12" s="164">
        <v>8880487.08</v>
      </c>
      <c r="G12" s="164">
        <v>0</v>
      </c>
      <c r="H12" s="164">
        <v>0</v>
      </c>
      <c r="I12" s="164">
        <v>0</v>
      </c>
      <c r="J12" s="164">
        <v>0</v>
      </c>
      <c r="K12" s="164">
        <v>0</v>
      </c>
      <c r="L12" s="164">
        <v>20000</v>
      </c>
    </row>
    <row r="13" ht="19.5" customHeight="1" spans="1:12">
      <c r="A13" s="163" t="s">
        <v>135</v>
      </c>
      <c r="B13" s="163"/>
      <c r="C13" s="163"/>
      <c r="D13" s="163" t="s">
        <v>136</v>
      </c>
      <c r="E13" s="164">
        <v>820906</v>
      </c>
      <c r="F13" s="164">
        <v>820906</v>
      </c>
      <c r="G13" s="164">
        <v>0</v>
      </c>
      <c r="H13" s="164">
        <v>0</v>
      </c>
      <c r="I13" s="164">
        <v>0</v>
      </c>
      <c r="J13" s="164">
        <v>0</v>
      </c>
      <c r="K13" s="164">
        <v>0</v>
      </c>
      <c r="L13" s="164">
        <v>0</v>
      </c>
    </row>
    <row r="14" ht="19.5" customHeight="1" spans="1:12">
      <c r="A14" s="163" t="s">
        <v>137</v>
      </c>
      <c r="B14" s="163"/>
      <c r="C14" s="163"/>
      <c r="D14" s="163" t="s">
        <v>138</v>
      </c>
      <c r="E14" s="164">
        <v>820906</v>
      </c>
      <c r="F14" s="164">
        <v>820906</v>
      </c>
      <c r="G14" s="164">
        <v>0</v>
      </c>
      <c r="H14" s="164">
        <v>0</v>
      </c>
      <c r="I14" s="164">
        <v>0</v>
      </c>
      <c r="J14" s="164">
        <v>0</v>
      </c>
      <c r="K14" s="164">
        <v>0</v>
      </c>
      <c r="L14" s="164">
        <v>0</v>
      </c>
    </row>
    <row r="15" ht="19.5" customHeight="1" spans="1:12">
      <c r="A15" s="163" t="s">
        <v>139</v>
      </c>
      <c r="B15" s="163"/>
      <c r="C15" s="163"/>
      <c r="D15" s="163" t="s">
        <v>140</v>
      </c>
      <c r="E15" s="164">
        <v>820906</v>
      </c>
      <c r="F15" s="164">
        <v>820906</v>
      </c>
      <c r="G15" s="164">
        <v>0</v>
      </c>
      <c r="H15" s="164">
        <v>0</v>
      </c>
      <c r="I15" s="164">
        <v>0</v>
      </c>
      <c r="J15" s="164">
        <v>0</v>
      </c>
      <c r="K15" s="164">
        <v>0</v>
      </c>
      <c r="L15" s="164">
        <v>0</v>
      </c>
    </row>
    <row r="16" ht="19.5" customHeight="1" spans="1:12">
      <c r="A16" s="163" t="s">
        <v>141</v>
      </c>
      <c r="B16" s="163"/>
      <c r="C16" s="163"/>
      <c r="D16" s="163" t="s">
        <v>142</v>
      </c>
      <c r="E16" s="164">
        <v>536156.62</v>
      </c>
      <c r="F16" s="164">
        <v>536156.62</v>
      </c>
      <c r="G16" s="164">
        <v>0</v>
      </c>
      <c r="H16" s="164">
        <v>0</v>
      </c>
      <c r="I16" s="164">
        <v>0</v>
      </c>
      <c r="J16" s="164">
        <v>0</v>
      </c>
      <c r="K16" s="164">
        <v>0</v>
      </c>
      <c r="L16" s="164">
        <v>0</v>
      </c>
    </row>
    <row r="17" ht="19.5" customHeight="1" spans="1:12">
      <c r="A17" s="163" t="s">
        <v>143</v>
      </c>
      <c r="B17" s="163"/>
      <c r="C17" s="163"/>
      <c r="D17" s="163" t="s">
        <v>144</v>
      </c>
      <c r="E17" s="164">
        <v>344350.08</v>
      </c>
      <c r="F17" s="164">
        <v>344350.08</v>
      </c>
      <c r="G17" s="164">
        <v>0</v>
      </c>
      <c r="H17" s="164">
        <v>0</v>
      </c>
      <c r="I17" s="164">
        <v>0</v>
      </c>
      <c r="J17" s="164">
        <v>0</v>
      </c>
      <c r="K17" s="164">
        <v>0</v>
      </c>
      <c r="L17" s="164">
        <v>0</v>
      </c>
    </row>
    <row r="18" ht="19.5" customHeight="1" spans="1:12">
      <c r="A18" s="163" t="s">
        <v>145</v>
      </c>
      <c r="B18" s="163"/>
      <c r="C18" s="163"/>
      <c r="D18" s="163" t="s">
        <v>146</v>
      </c>
      <c r="E18" s="164">
        <v>344350.08</v>
      </c>
      <c r="F18" s="164">
        <v>344350.08</v>
      </c>
      <c r="G18" s="164">
        <v>0</v>
      </c>
      <c r="H18" s="164">
        <v>0</v>
      </c>
      <c r="I18" s="164">
        <v>0</v>
      </c>
      <c r="J18" s="164">
        <v>0</v>
      </c>
      <c r="K18" s="164">
        <v>0</v>
      </c>
      <c r="L18" s="164">
        <v>0</v>
      </c>
    </row>
    <row r="19" ht="19.5" customHeight="1" spans="1:12">
      <c r="A19" s="163" t="s">
        <v>147</v>
      </c>
      <c r="B19" s="163"/>
      <c r="C19" s="163"/>
      <c r="D19" s="163" t="s">
        <v>148</v>
      </c>
      <c r="E19" s="164">
        <v>191806.54</v>
      </c>
      <c r="F19" s="164">
        <v>191806.54</v>
      </c>
      <c r="G19" s="164">
        <v>0</v>
      </c>
      <c r="H19" s="164">
        <v>0</v>
      </c>
      <c r="I19" s="164">
        <v>0</v>
      </c>
      <c r="J19" s="164">
        <v>0</v>
      </c>
      <c r="K19" s="164">
        <v>0</v>
      </c>
      <c r="L19" s="164">
        <v>0</v>
      </c>
    </row>
    <row r="20" ht="19.5" customHeight="1" spans="1:12">
      <c r="A20" s="163" t="s">
        <v>149</v>
      </c>
      <c r="B20" s="163"/>
      <c r="C20" s="163"/>
      <c r="D20" s="163" t="s">
        <v>150</v>
      </c>
      <c r="E20" s="164">
        <v>191806.54</v>
      </c>
      <c r="F20" s="164">
        <v>191806.54</v>
      </c>
      <c r="G20" s="164">
        <v>0</v>
      </c>
      <c r="H20" s="164">
        <v>0</v>
      </c>
      <c r="I20" s="164">
        <v>0</v>
      </c>
      <c r="J20" s="164">
        <v>0</v>
      </c>
      <c r="K20" s="164">
        <v>0</v>
      </c>
      <c r="L20" s="164">
        <v>0</v>
      </c>
    </row>
    <row r="21" ht="19.5" customHeight="1" spans="1:12">
      <c r="A21" s="163" t="s">
        <v>151</v>
      </c>
      <c r="B21" s="163"/>
      <c r="C21" s="163"/>
      <c r="D21" s="163" t="s">
        <v>152</v>
      </c>
      <c r="E21" s="164">
        <v>236668.94</v>
      </c>
      <c r="F21" s="164">
        <v>236668.94</v>
      </c>
      <c r="G21" s="164">
        <v>0</v>
      </c>
      <c r="H21" s="164">
        <v>0</v>
      </c>
      <c r="I21" s="164">
        <v>0</v>
      </c>
      <c r="J21" s="164">
        <v>0</v>
      </c>
      <c r="K21" s="164">
        <v>0</v>
      </c>
      <c r="L21" s="164">
        <v>0</v>
      </c>
    </row>
    <row r="22" ht="19.5" customHeight="1" spans="1:12">
      <c r="A22" s="163" t="s">
        <v>153</v>
      </c>
      <c r="B22" s="163"/>
      <c r="C22" s="163"/>
      <c r="D22" s="163" t="s">
        <v>154</v>
      </c>
      <c r="E22" s="164">
        <v>236668.94</v>
      </c>
      <c r="F22" s="164">
        <v>236668.94</v>
      </c>
      <c r="G22" s="164">
        <v>0</v>
      </c>
      <c r="H22" s="164">
        <v>0</v>
      </c>
      <c r="I22" s="164">
        <v>0</v>
      </c>
      <c r="J22" s="164">
        <v>0</v>
      </c>
      <c r="K22" s="164">
        <v>0</v>
      </c>
      <c r="L22" s="164">
        <v>0</v>
      </c>
    </row>
    <row r="23" ht="19.5" customHeight="1" spans="1:12">
      <c r="A23" s="163" t="s">
        <v>155</v>
      </c>
      <c r="B23" s="163"/>
      <c r="C23" s="163"/>
      <c r="D23" s="163" t="s">
        <v>156</v>
      </c>
      <c r="E23" s="164">
        <v>147327.54</v>
      </c>
      <c r="F23" s="164">
        <v>147327.54</v>
      </c>
      <c r="G23" s="164">
        <v>0</v>
      </c>
      <c r="H23" s="164">
        <v>0</v>
      </c>
      <c r="I23" s="164">
        <v>0</v>
      </c>
      <c r="J23" s="164">
        <v>0</v>
      </c>
      <c r="K23" s="164">
        <v>0</v>
      </c>
      <c r="L23" s="164">
        <v>0</v>
      </c>
    </row>
    <row r="24" ht="19.5" customHeight="1" spans="1:12">
      <c r="A24" s="163" t="s">
        <v>157</v>
      </c>
      <c r="B24" s="163"/>
      <c r="C24" s="163"/>
      <c r="D24" s="163" t="s">
        <v>158</v>
      </c>
      <c r="E24" s="164">
        <v>76533.36</v>
      </c>
      <c r="F24" s="164">
        <v>76533.36</v>
      </c>
      <c r="G24" s="164">
        <v>0</v>
      </c>
      <c r="H24" s="164">
        <v>0</v>
      </c>
      <c r="I24" s="164">
        <v>0</v>
      </c>
      <c r="J24" s="164">
        <v>0</v>
      </c>
      <c r="K24" s="164">
        <v>0</v>
      </c>
      <c r="L24" s="164">
        <v>0</v>
      </c>
    </row>
    <row r="25" ht="19.5" customHeight="1" spans="1:12">
      <c r="A25" s="163" t="s">
        <v>159</v>
      </c>
      <c r="B25" s="163"/>
      <c r="C25" s="163"/>
      <c r="D25" s="163" t="s">
        <v>160</v>
      </c>
      <c r="E25" s="164">
        <v>12808.04</v>
      </c>
      <c r="F25" s="164">
        <v>12808.04</v>
      </c>
      <c r="G25" s="164">
        <v>0</v>
      </c>
      <c r="H25" s="164">
        <v>0</v>
      </c>
      <c r="I25" s="164">
        <v>0</v>
      </c>
      <c r="J25" s="164">
        <v>0</v>
      </c>
      <c r="K25" s="164">
        <v>0</v>
      </c>
      <c r="L25" s="164">
        <v>0</v>
      </c>
    </row>
    <row r="26" ht="19.5" customHeight="1" spans="1:12">
      <c r="A26" s="163" t="s">
        <v>161</v>
      </c>
      <c r="B26" s="163"/>
      <c r="C26" s="163"/>
      <c r="D26" s="163" t="s">
        <v>162</v>
      </c>
      <c r="E26" s="164">
        <v>15177.6</v>
      </c>
      <c r="F26" s="164">
        <v>15177.6</v>
      </c>
      <c r="G26" s="164">
        <v>0</v>
      </c>
      <c r="H26" s="164">
        <v>0</v>
      </c>
      <c r="I26" s="164">
        <v>0</v>
      </c>
      <c r="J26" s="164">
        <v>0</v>
      </c>
      <c r="K26" s="164">
        <v>0</v>
      </c>
      <c r="L26" s="164">
        <v>0</v>
      </c>
    </row>
    <row r="27" ht="19.5" customHeight="1" spans="1:12">
      <c r="A27" s="163" t="s">
        <v>163</v>
      </c>
      <c r="B27" s="163"/>
      <c r="C27" s="163"/>
      <c r="D27" s="163" t="s">
        <v>164</v>
      </c>
      <c r="E27" s="164">
        <v>15177.6</v>
      </c>
      <c r="F27" s="164">
        <v>15177.6</v>
      </c>
      <c r="G27" s="164">
        <v>0</v>
      </c>
      <c r="H27" s="164">
        <v>0</v>
      </c>
      <c r="I27" s="164">
        <v>0</v>
      </c>
      <c r="J27" s="164">
        <v>0</v>
      </c>
      <c r="K27" s="164">
        <v>0</v>
      </c>
      <c r="L27" s="164">
        <v>0</v>
      </c>
    </row>
    <row r="28" ht="19.5" customHeight="1" spans="1:12">
      <c r="A28" s="163" t="s">
        <v>165</v>
      </c>
      <c r="B28" s="163"/>
      <c r="C28" s="163"/>
      <c r="D28" s="163" t="s">
        <v>166</v>
      </c>
      <c r="E28" s="164">
        <v>15177.6</v>
      </c>
      <c r="F28" s="164">
        <v>15177.6</v>
      </c>
      <c r="G28" s="164">
        <v>0</v>
      </c>
      <c r="H28" s="164">
        <v>0</v>
      </c>
      <c r="I28" s="164">
        <v>0</v>
      </c>
      <c r="J28" s="164">
        <v>0</v>
      </c>
      <c r="K28" s="164">
        <v>0</v>
      </c>
      <c r="L28" s="164">
        <v>0</v>
      </c>
    </row>
    <row r="29" ht="19.5" customHeight="1" spans="1:12">
      <c r="A29" s="163" t="s">
        <v>167</v>
      </c>
      <c r="B29" s="163"/>
      <c r="C29" s="163"/>
      <c r="D29" s="163"/>
      <c r="E29" s="163"/>
      <c r="F29" s="163"/>
      <c r="G29" s="163"/>
      <c r="H29" s="163"/>
      <c r="I29" s="163"/>
      <c r="J29" s="163"/>
      <c r="K29" s="163"/>
      <c r="L29" s="163"/>
    </row>
  </sheetData>
  <mergeCells count="3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L18" sqref="L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5.75" style="1" customWidth="1"/>
    <col min="11" max="16384" width="9" style="1"/>
  </cols>
  <sheetData>
    <row r="1" s="1" customFormat="1" ht="26" customHeight="1" spans="1:10">
      <c r="A1" s="5" t="s">
        <v>589</v>
      </c>
      <c r="B1" s="5"/>
      <c r="C1" s="5"/>
      <c r="D1" s="5"/>
      <c r="E1" s="5"/>
      <c r="F1" s="5"/>
      <c r="G1" s="5"/>
      <c r="H1" s="5"/>
      <c r="I1" s="5"/>
      <c r="J1" s="5"/>
    </row>
    <row r="2" s="2" customFormat="1" ht="13" customHeight="1" spans="1:10">
      <c r="A2" s="5"/>
      <c r="B2" s="5"/>
      <c r="C2" s="5"/>
      <c r="D2" s="5"/>
      <c r="E2" s="5"/>
      <c r="F2" s="5"/>
      <c r="G2" s="5"/>
      <c r="H2" s="5"/>
      <c r="I2" s="5"/>
      <c r="J2" s="28"/>
    </row>
    <row r="3" s="3" customFormat="1" ht="18" customHeight="1" spans="1:256">
      <c r="A3" s="6" t="s">
        <v>590</v>
      </c>
      <c r="B3" s="6"/>
      <c r="C3" s="7" t="s">
        <v>675</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6" t="s">
        <v>592</v>
      </c>
      <c r="B4" s="6"/>
      <c r="C4" s="36" t="s">
        <v>522</v>
      </c>
      <c r="D4" s="36"/>
      <c r="E4" s="36"/>
      <c r="F4" s="6" t="s">
        <v>593</v>
      </c>
      <c r="G4" s="7" t="s">
        <v>522</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594</v>
      </c>
      <c r="B5" s="6"/>
      <c r="C5" s="6"/>
      <c r="D5" s="6" t="s">
        <v>525</v>
      </c>
      <c r="E5" s="6" t="s">
        <v>439</v>
      </c>
      <c r="F5" s="6" t="s">
        <v>595</v>
      </c>
      <c r="G5" s="6" t="s">
        <v>596</v>
      </c>
      <c r="H5" s="6" t="s">
        <v>597</v>
      </c>
      <c r="I5" s="6" t="s">
        <v>598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8" t="s">
        <v>532</v>
      </c>
      <c r="D6" s="9"/>
      <c r="E6" s="9">
        <v>92000</v>
      </c>
      <c r="F6" s="9">
        <v>92000</v>
      </c>
      <c r="G6" s="6">
        <v>10</v>
      </c>
      <c r="H6" s="9">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599</v>
      </c>
      <c r="D7" s="9"/>
      <c r="E7" s="9">
        <v>92000</v>
      </c>
      <c r="F7" s="9">
        <v>92000</v>
      </c>
      <c r="G7" s="6" t="s">
        <v>443</v>
      </c>
      <c r="H7" s="9">
        <v>100</v>
      </c>
      <c r="I7" s="12" t="s">
        <v>443</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600</v>
      </c>
      <c r="D8" s="9"/>
      <c r="E8" s="9"/>
      <c r="F8" s="9"/>
      <c r="G8" s="6" t="s">
        <v>443</v>
      </c>
      <c r="H8" s="9"/>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8" t="s">
        <v>601</v>
      </c>
      <c r="D9" s="10" t="s">
        <v>443</v>
      </c>
      <c r="E9" s="10" t="s">
        <v>443</v>
      </c>
      <c r="F9" s="10" t="s">
        <v>443</v>
      </c>
      <c r="G9" s="11" t="s">
        <v>443</v>
      </c>
      <c r="H9" s="9"/>
      <c r="I9" s="12" t="s">
        <v>443</v>
      </c>
      <c r="J9" s="12"/>
    </row>
    <row r="10" s="1" customFormat="1" ht="18" customHeight="1" spans="1:10">
      <c r="A10" s="6" t="s">
        <v>602</v>
      </c>
      <c r="B10" s="6" t="s">
        <v>603</v>
      </c>
      <c r="C10" s="6"/>
      <c r="D10" s="6"/>
      <c r="E10" s="6"/>
      <c r="F10" s="12" t="s">
        <v>604</v>
      </c>
      <c r="G10" s="12"/>
      <c r="H10" s="12"/>
      <c r="I10" s="12"/>
      <c r="J10" s="12"/>
    </row>
    <row r="11" s="1" customFormat="1" ht="46" customHeight="1" spans="1:10">
      <c r="A11" s="6"/>
      <c r="B11" s="31" t="s">
        <v>675</v>
      </c>
      <c r="C11" s="32"/>
      <c r="D11" s="32"/>
      <c r="E11" s="33"/>
      <c r="F11" s="12" t="s">
        <v>673</v>
      </c>
      <c r="G11" s="12"/>
      <c r="H11" s="12"/>
      <c r="I11" s="12"/>
      <c r="J11" s="12"/>
    </row>
    <row r="12" s="1" customFormat="1" ht="36" customHeight="1" spans="1:10">
      <c r="A12" s="16" t="s">
        <v>540</v>
      </c>
      <c r="B12" s="17"/>
      <c r="C12" s="18"/>
      <c r="D12" s="16" t="s">
        <v>607</v>
      </c>
      <c r="E12" s="17"/>
      <c r="F12" s="18"/>
      <c r="G12" s="19" t="s">
        <v>544</v>
      </c>
      <c r="H12" s="19" t="s">
        <v>596</v>
      </c>
      <c r="I12" s="19" t="s">
        <v>598</v>
      </c>
      <c r="J12" s="19" t="s">
        <v>545</v>
      </c>
    </row>
    <row r="13" s="1" customFormat="1" ht="36" customHeight="1" spans="1:10">
      <c r="A13" s="20" t="s">
        <v>546</v>
      </c>
      <c r="B13" s="6" t="s">
        <v>547</v>
      </c>
      <c r="C13" s="6" t="s">
        <v>548</v>
      </c>
      <c r="D13" s="6" t="s">
        <v>541</v>
      </c>
      <c r="E13" s="6" t="s">
        <v>542</v>
      </c>
      <c r="F13" s="21" t="s">
        <v>543</v>
      </c>
      <c r="G13" s="22"/>
      <c r="H13" s="22"/>
      <c r="I13" s="22"/>
      <c r="J13" s="22"/>
    </row>
    <row r="14" s="1" customFormat="1" ht="18" customHeight="1" spans="1:10">
      <c r="A14" s="37" t="s">
        <v>549</v>
      </c>
      <c r="B14" s="11" t="s">
        <v>550</v>
      </c>
      <c r="C14" s="11" t="s">
        <v>661</v>
      </c>
      <c r="D14" s="11" t="s">
        <v>641</v>
      </c>
      <c r="E14" s="11" t="s">
        <v>43</v>
      </c>
      <c r="F14" s="11" t="s">
        <v>622</v>
      </c>
      <c r="G14" s="11" t="s">
        <v>43</v>
      </c>
      <c r="H14" s="11">
        <v>20</v>
      </c>
      <c r="I14" s="11">
        <v>20</v>
      </c>
      <c r="J14" s="40"/>
    </row>
    <row r="15" s="1" customFormat="1" ht="18" customHeight="1" spans="1:10">
      <c r="A15" s="38"/>
      <c r="B15" s="11" t="s">
        <v>569</v>
      </c>
      <c r="C15" s="11" t="s">
        <v>662</v>
      </c>
      <c r="D15" s="11" t="s">
        <v>552</v>
      </c>
      <c r="E15" s="11" t="s">
        <v>614</v>
      </c>
      <c r="F15" s="11" t="s">
        <v>560</v>
      </c>
      <c r="G15" s="11" t="s">
        <v>615</v>
      </c>
      <c r="H15" s="11">
        <v>20</v>
      </c>
      <c r="I15" s="11">
        <v>20</v>
      </c>
      <c r="J15" s="40"/>
    </row>
    <row r="16" s="1" customFormat="1" ht="18" customHeight="1" spans="1:10">
      <c r="A16" s="38"/>
      <c r="B16" s="11" t="s">
        <v>569</v>
      </c>
      <c r="C16" s="11" t="s">
        <v>663</v>
      </c>
      <c r="D16" s="11" t="s">
        <v>552</v>
      </c>
      <c r="E16" s="11" t="s">
        <v>614</v>
      </c>
      <c r="F16" s="11" t="s">
        <v>560</v>
      </c>
      <c r="G16" s="11" t="s">
        <v>615</v>
      </c>
      <c r="H16" s="11">
        <v>10</v>
      </c>
      <c r="I16" s="11">
        <v>10</v>
      </c>
      <c r="J16" s="40"/>
    </row>
    <row r="17" s="1" customFormat="1" ht="18" customHeight="1" spans="1:10">
      <c r="A17" s="38"/>
      <c r="B17" s="11" t="s">
        <v>645</v>
      </c>
      <c r="C17" s="11" t="s">
        <v>664</v>
      </c>
      <c r="D17" s="11" t="s">
        <v>552</v>
      </c>
      <c r="E17" s="11" t="s">
        <v>614</v>
      </c>
      <c r="F17" s="11" t="s">
        <v>560</v>
      </c>
      <c r="G17" s="11" t="s">
        <v>615</v>
      </c>
      <c r="H17" s="11">
        <v>10</v>
      </c>
      <c r="I17" s="11">
        <v>10</v>
      </c>
      <c r="J17" s="40"/>
    </row>
    <row r="18" s="1" customFormat="1" ht="30" customHeight="1" spans="1:10">
      <c r="A18" s="37" t="s">
        <v>578</v>
      </c>
      <c r="B18" s="11" t="s">
        <v>647</v>
      </c>
      <c r="C18" s="11" t="s">
        <v>665</v>
      </c>
      <c r="D18" s="11" t="s">
        <v>641</v>
      </c>
      <c r="E18" s="11" t="s">
        <v>676</v>
      </c>
      <c r="F18" s="11" t="s">
        <v>576</v>
      </c>
      <c r="G18" s="11" t="s">
        <v>676</v>
      </c>
      <c r="H18" s="11">
        <v>20</v>
      </c>
      <c r="I18" s="11">
        <v>20</v>
      </c>
      <c r="J18" s="40"/>
    </row>
    <row r="19" s="1" customFormat="1" ht="30" customHeight="1" spans="1:10">
      <c r="A19" s="39" t="s">
        <v>583</v>
      </c>
      <c r="B19" s="11" t="s">
        <v>651</v>
      </c>
      <c r="C19" s="11" t="s">
        <v>667</v>
      </c>
      <c r="D19" s="11" t="s">
        <v>552</v>
      </c>
      <c r="E19" s="11" t="s">
        <v>614</v>
      </c>
      <c r="F19" s="11" t="s">
        <v>560</v>
      </c>
      <c r="G19" s="11" t="s">
        <v>615</v>
      </c>
      <c r="H19" s="11">
        <v>10</v>
      </c>
      <c r="I19" s="11">
        <v>10</v>
      </c>
      <c r="J19" s="40"/>
    </row>
    <row r="20" s="1" customFormat="1" ht="54" customHeight="1" spans="1:10">
      <c r="A20" s="23" t="s">
        <v>586</v>
      </c>
      <c r="B20" s="23"/>
      <c r="C20" s="23"/>
      <c r="D20" s="24" t="s">
        <v>518</v>
      </c>
      <c r="E20" s="24"/>
      <c r="F20" s="24"/>
      <c r="G20" s="24"/>
      <c r="H20" s="24"/>
      <c r="I20" s="24"/>
      <c r="J20" s="24"/>
    </row>
    <row r="21" s="1" customFormat="1" ht="25.5" customHeight="1" spans="1:10">
      <c r="A21" s="23" t="s">
        <v>628</v>
      </c>
      <c r="B21" s="23"/>
      <c r="C21" s="23"/>
      <c r="D21" s="23"/>
      <c r="E21" s="23"/>
      <c r="F21" s="23"/>
      <c r="G21" s="23"/>
      <c r="H21" s="23">
        <v>100</v>
      </c>
      <c r="I21" s="23">
        <v>100</v>
      </c>
      <c r="J21" s="23" t="s">
        <v>629</v>
      </c>
    </row>
    <row r="22" s="1" customFormat="1" ht="20" customHeight="1" spans="1:10">
      <c r="A22" s="25"/>
      <c r="B22" s="25"/>
      <c r="C22" s="25"/>
      <c r="D22" s="25"/>
      <c r="E22" s="25"/>
      <c r="F22" s="25"/>
      <c r="G22" s="25"/>
      <c r="H22" s="25"/>
      <c r="I22" s="25"/>
      <c r="J22" s="29"/>
    </row>
    <row r="23" s="1" customFormat="1" ht="20" customHeight="1" spans="1:10">
      <c r="A23" s="26" t="s">
        <v>630</v>
      </c>
      <c r="B23" s="27"/>
      <c r="C23" s="27"/>
      <c r="D23" s="27"/>
      <c r="E23" s="27"/>
      <c r="F23" s="27"/>
      <c r="G23" s="27"/>
      <c r="H23" s="27"/>
      <c r="I23" s="27"/>
      <c r="J23" s="30"/>
    </row>
    <row r="24" s="1" customFormat="1" ht="20" customHeight="1" spans="1:10">
      <c r="A24" s="26" t="s">
        <v>653</v>
      </c>
      <c r="B24" s="26"/>
      <c r="C24" s="26"/>
      <c r="D24" s="26"/>
      <c r="E24" s="26"/>
      <c r="F24" s="26"/>
      <c r="G24" s="26"/>
      <c r="H24" s="26"/>
      <c r="I24" s="26"/>
      <c r="J24" s="26"/>
    </row>
    <row r="25" s="1" customFormat="1" ht="20" customHeight="1" spans="1:10">
      <c r="A25" s="26" t="s">
        <v>654</v>
      </c>
      <c r="B25" s="26"/>
      <c r="C25" s="26"/>
      <c r="D25" s="26"/>
      <c r="E25" s="26"/>
      <c r="F25" s="26"/>
      <c r="G25" s="26"/>
      <c r="H25" s="26"/>
      <c r="I25" s="26"/>
      <c r="J25" s="26"/>
    </row>
    <row r="26" s="1" customFormat="1" ht="20" customHeight="1" spans="1:10">
      <c r="A26" s="26" t="s">
        <v>655</v>
      </c>
      <c r="B26" s="26"/>
      <c r="C26" s="26"/>
      <c r="D26" s="26"/>
      <c r="E26" s="26"/>
      <c r="F26" s="26"/>
      <c r="G26" s="26"/>
      <c r="H26" s="26"/>
      <c r="I26" s="26"/>
      <c r="J26" s="26"/>
    </row>
    <row r="27" s="1" customFormat="1" ht="20" customHeight="1" spans="1:10">
      <c r="A27" s="26" t="s">
        <v>656</v>
      </c>
      <c r="B27" s="26"/>
      <c r="C27" s="26"/>
      <c r="D27" s="26"/>
      <c r="E27" s="26"/>
      <c r="F27" s="26"/>
      <c r="G27" s="26"/>
      <c r="H27" s="26"/>
      <c r="I27" s="26"/>
      <c r="J27" s="26"/>
    </row>
    <row r="28" s="1" customFormat="1" ht="20" customHeight="1" spans="1:10">
      <c r="A28" s="26" t="s">
        <v>657</v>
      </c>
      <c r="B28" s="26"/>
      <c r="C28" s="26"/>
      <c r="D28" s="26"/>
      <c r="E28" s="26"/>
      <c r="F28" s="26"/>
      <c r="G28" s="26"/>
      <c r="H28" s="26"/>
      <c r="I28" s="26"/>
      <c r="J28" s="26"/>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10:A11"/>
    <mergeCell ref="A14:A17"/>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6"/>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5.75" style="1" customWidth="1"/>
    <col min="11" max="16384" width="9" style="1"/>
  </cols>
  <sheetData>
    <row r="1" s="1" customFormat="1" ht="26" customHeight="1" spans="1:10">
      <c r="A1" s="5" t="s">
        <v>589</v>
      </c>
      <c r="B1" s="5"/>
      <c r="C1" s="5"/>
      <c r="D1" s="5"/>
      <c r="E1" s="5"/>
      <c r="F1" s="5"/>
      <c r="G1" s="5"/>
      <c r="H1" s="5"/>
      <c r="I1" s="5"/>
      <c r="J1" s="5"/>
    </row>
    <row r="2" s="2" customFormat="1" ht="13" customHeight="1" spans="1:10">
      <c r="A2" s="5"/>
      <c r="B2" s="5"/>
      <c r="C2" s="5"/>
      <c r="D2" s="5"/>
      <c r="E2" s="5"/>
      <c r="F2" s="5"/>
      <c r="G2" s="5"/>
      <c r="H2" s="5"/>
      <c r="I2" s="5"/>
      <c r="J2" s="28"/>
    </row>
    <row r="3" s="3" customFormat="1" ht="18" customHeight="1" spans="1:254">
      <c r="A3" s="6" t="s">
        <v>590</v>
      </c>
      <c r="B3" s="6"/>
      <c r="C3" s="7" t="s">
        <v>677</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4" customFormat="1" ht="18" customHeight="1" spans="1:254">
      <c r="A4" s="6" t="s">
        <v>592</v>
      </c>
      <c r="B4" s="6"/>
      <c r="C4" s="7" t="s">
        <v>522</v>
      </c>
      <c r="D4" s="7"/>
      <c r="E4" s="7"/>
      <c r="F4" s="6" t="s">
        <v>593</v>
      </c>
      <c r="G4" s="7" t="s">
        <v>522</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4" customFormat="1" ht="36" customHeight="1" spans="1:254">
      <c r="A5" s="6" t="s">
        <v>594</v>
      </c>
      <c r="B5" s="6"/>
      <c r="C5" s="6"/>
      <c r="D5" s="6" t="s">
        <v>525</v>
      </c>
      <c r="E5" s="6" t="s">
        <v>439</v>
      </c>
      <c r="F5" s="6" t="s">
        <v>595</v>
      </c>
      <c r="G5" s="6" t="s">
        <v>596</v>
      </c>
      <c r="H5" s="6" t="s">
        <v>597</v>
      </c>
      <c r="I5" s="6" t="s">
        <v>598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4" customFormat="1" ht="36" customHeight="1" spans="1:254">
      <c r="A6" s="6"/>
      <c r="B6" s="6"/>
      <c r="C6" s="8" t="s">
        <v>532</v>
      </c>
      <c r="D6" s="9"/>
      <c r="E6" s="9">
        <v>74200</v>
      </c>
      <c r="F6" s="9">
        <v>74200</v>
      </c>
      <c r="G6" s="6">
        <v>10</v>
      </c>
      <c r="H6" s="9">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4" customFormat="1" ht="36" customHeight="1" spans="1:254">
      <c r="A7" s="6"/>
      <c r="B7" s="6"/>
      <c r="C7" s="8" t="s">
        <v>599</v>
      </c>
      <c r="D7" s="9"/>
      <c r="E7" s="9">
        <v>74200</v>
      </c>
      <c r="F7" s="9">
        <v>74200</v>
      </c>
      <c r="G7" s="6" t="s">
        <v>443</v>
      </c>
      <c r="H7" s="9">
        <v>100</v>
      </c>
      <c r="I7" s="12" t="s">
        <v>443</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row>
    <row r="8" s="4" customFormat="1" ht="36" customHeight="1" spans="1:254">
      <c r="A8" s="6"/>
      <c r="B8" s="6"/>
      <c r="C8" s="8" t="s">
        <v>600</v>
      </c>
      <c r="D8" s="9"/>
      <c r="E8" s="9"/>
      <c r="F8" s="9"/>
      <c r="G8" s="6" t="s">
        <v>443</v>
      </c>
      <c r="H8" s="9"/>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row>
    <row r="9" s="1" customFormat="1" ht="36" customHeight="1" spans="1:10">
      <c r="A9" s="6"/>
      <c r="B9" s="6"/>
      <c r="C9" s="8" t="s">
        <v>601</v>
      </c>
      <c r="D9" s="10" t="s">
        <v>443</v>
      </c>
      <c r="E9" s="10" t="s">
        <v>443</v>
      </c>
      <c r="F9" s="10" t="s">
        <v>443</v>
      </c>
      <c r="G9" s="11" t="s">
        <v>443</v>
      </c>
      <c r="H9" s="9"/>
      <c r="I9" s="12" t="s">
        <v>443</v>
      </c>
      <c r="J9" s="12"/>
    </row>
    <row r="10" s="1" customFormat="1" ht="18" customHeight="1" spans="1:10">
      <c r="A10" s="6" t="s">
        <v>602</v>
      </c>
      <c r="B10" s="6" t="s">
        <v>603</v>
      </c>
      <c r="C10" s="6"/>
      <c r="D10" s="6"/>
      <c r="E10" s="6"/>
      <c r="F10" s="12" t="s">
        <v>604</v>
      </c>
      <c r="G10" s="12"/>
      <c r="H10" s="12"/>
      <c r="I10" s="12"/>
      <c r="J10" s="12"/>
    </row>
    <row r="11" s="1" customFormat="1" ht="46" customHeight="1" spans="1:10">
      <c r="A11" s="6"/>
      <c r="B11" s="31" t="s">
        <v>678</v>
      </c>
      <c r="C11" s="32"/>
      <c r="D11" s="32"/>
      <c r="E11" s="33"/>
      <c r="F11" s="12" t="s">
        <v>679</v>
      </c>
      <c r="G11" s="12"/>
      <c r="H11" s="12"/>
      <c r="I11" s="12"/>
      <c r="J11" s="12"/>
    </row>
    <row r="12" s="1" customFormat="1" ht="36" customHeight="1" spans="1:10">
      <c r="A12" s="21" t="s">
        <v>540</v>
      </c>
      <c r="B12" s="21"/>
      <c r="C12" s="21"/>
      <c r="D12" s="21" t="s">
        <v>607</v>
      </c>
      <c r="E12" s="21"/>
      <c r="F12" s="21"/>
      <c r="G12" s="21" t="s">
        <v>544</v>
      </c>
      <c r="H12" s="21" t="s">
        <v>596</v>
      </c>
      <c r="I12" s="21" t="s">
        <v>598</v>
      </c>
      <c r="J12" s="21" t="s">
        <v>545</v>
      </c>
    </row>
    <row r="13" s="1" customFormat="1" ht="36" customHeight="1" spans="1:10">
      <c r="A13" s="6" t="s">
        <v>546</v>
      </c>
      <c r="B13" s="6" t="s">
        <v>547</v>
      </c>
      <c r="C13" s="6" t="s">
        <v>548</v>
      </c>
      <c r="D13" s="6" t="s">
        <v>541</v>
      </c>
      <c r="E13" s="6" t="s">
        <v>542</v>
      </c>
      <c r="F13" s="21" t="s">
        <v>543</v>
      </c>
      <c r="G13" s="21"/>
      <c r="H13" s="21"/>
      <c r="I13" s="21"/>
      <c r="J13" s="21"/>
    </row>
    <row r="14" s="1" customFormat="1" ht="18" customHeight="1" spans="1:10">
      <c r="A14" s="11" t="s">
        <v>549</v>
      </c>
      <c r="B14" s="11" t="s">
        <v>550</v>
      </c>
      <c r="C14" s="11" t="s">
        <v>680</v>
      </c>
      <c r="D14" s="11" t="s">
        <v>641</v>
      </c>
      <c r="E14" s="11" t="s">
        <v>46</v>
      </c>
      <c r="F14" s="11" t="s">
        <v>681</v>
      </c>
      <c r="G14" s="11" t="s">
        <v>46</v>
      </c>
      <c r="H14" s="11">
        <v>30</v>
      </c>
      <c r="I14" s="11">
        <v>30</v>
      </c>
      <c r="J14" s="21"/>
    </row>
    <row r="15" s="1" customFormat="1" ht="33" customHeight="1" spans="1:10">
      <c r="A15" s="11"/>
      <c r="B15" s="11" t="s">
        <v>569</v>
      </c>
      <c r="C15" s="11" t="s">
        <v>682</v>
      </c>
      <c r="D15" s="11" t="s">
        <v>552</v>
      </c>
      <c r="E15" s="11" t="s">
        <v>614</v>
      </c>
      <c r="F15" s="11" t="s">
        <v>560</v>
      </c>
      <c r="G15" s="11" t="s">
        <v>615</v>
      </c>
      <c r="H15" s="11">
        <v>20</v>
      </c>
      <c r="I15" s="11">
        <v>20</v>
      </c>
      <c r="J15" s="21"/>
    </row>
    <row r="16" s="1" customFormat="1" ht="33" customHeight="1" spans="1:10">
      <c r="A16" s="11" t="s">
        <v>578</v>
      </c>
      <c r="B16" s="11" t="s">
        <v>647</v>
      </c>
      <c r="C16" s="11" t="s">
        <v>683</v>
      </c>
      <c r="D16" s="11" t="s">
        <v>552</v>
      </c>
      <c r="E16" s="11" t="s">
        <v>614</v>
      </c>
      <c r="F16" s="11" t="s">
        <v>560</v>
      </c>
      <c r="G16" s="11" t="s">
        <v>615</v>
      </c>
      <c r="H16" s="11">
        <v>20</v>
      </c>
      <c r="I16" s="11">
        <v>20</v>
      </c>
      <c r="J16" s="21"/>
    </row>
    <row r="17" s="1" customFormat="1" ht="38" customHeight="1" spans="1:10">
      <c r="A17" s="11" t="s">
        <v>583</v>
      </c>
      <c r="B17" s="11" t="s">
        <v>651</v>
      </c>
      <c r="C17" s="11" t="s">
        <v>651</v>
      </c>
      <c r="D17" s="11" t="s">
        <v>552</v>
      </c>
      <c r="E17" s="11" t="s">
        <v>614</v>
      </c>
      <c r="F17" s="11" t="s">
        <v>560</v>
      </c>
      <c r="G17" s="11" t="s">
        <v>615</v>
      </c>
      <c r="H17" s="11">
        <v>20</v>
      </c>
      <c r="I17" s="11">
        <v>20</v>
      </c>
      <c r="J17" s="21"/>
    </row>
    <row r="18" s="1" customFormat="1" ht="54" customHeight="1" spans="1:10">
      <c r="A18" s="23" t="s">
        <v>586</v>
      </c>
      <c r="B18" s="23"/>
      <c r="C18" s="23"/>
      <c r="D18" s="24" t="s">
        <v>518</v>
      </c>
      <c r="E18" s="24"/>
      <c r="F18" s="24"/>
      <c r="G18" s="24"/>
      <c r="H18" s="24"/>
      <c r="I18" s="24"/>
      <c r="J18" s="24"/>
    </row>
    <row r="19" s="1" customFormat="1" ht="25.5" customHeight="1" spans="1:10">
      <c r="A19" s="23" t="s">
        <v>628</v>
      </c>
      <c r="B19" s="23"/>
      <c r="C19" s="23"/>
      <c r="D19" s="23"/>
      <c r="E19" s="23"/>
      <c r="F19" s="23"/>
      <c r="G19" s="23"/>
      <c r="H19" s="23">
        <v>100</v>
      </c>
      <c r="I19" s="34">
        <v>100</v>
      </c>
      <c r="J19" s="35" t="s">
        <v>629</v>
      </c>
    </row>
    <row r="20" s="1" customFormat="1" ht="20" customHeight="1" spans="1:10">
      <c r="A20" s="25"/>
      <c r="B20" s="25"/>
      <c r="C20" s="25"/>
      <c r="D20" s="25"/>
      <c r="E20" s="25"/>
      <c r="F20" s="25"/>
      <c r="G20" s="25"/>
      <c r="H20" s="25"/>
      <c r="I20" s="25"/>
      <c r="J20" s="29"/>
    </row>
    <row r="21" s="1" customFormat="1" ht="20" customHeight="1" spans="1:10">
      <c r="A21" s="26" t="s">
        <v>630</v>
      </c>
      <c r="B21" s="27"/>
      <c r="C21" s="27"/>
      <c r="D21" s="27"/>
      <c r="E21" s="27"/>
      <c r="F21" s="27"/>
      <c r="G21" s="27"/>
      <c r="H21" s="27"/>
      <c r="I21" s="27"/>
      <c r="J21" s="30"/>
    </row>
    <row r="22" s="1" customFormat="1" ht="20" customHeight="1" spans="1:10">
      <c r="A22" s="26" t="s">
        <v>653</v>
      </c>
      <c r="B22" s="26"/>
      <c r="C22" s="26"/>
      <c r="D22" s="26"/>
      <c r="E22" s="26"/>
      <c r="F22" s="26"/>
      <c r="G22" s="26"/>
      <c r="H22" s="26"/>
      <c r="I22" s="26"/>
      <c r="J22" s="26"/>
    </row>
    <row r="23" s="1" customFormat="1" ht="20" customHeight="1" spans="1:10">
      <c r="A23" s="26" t="s">
        <v>654</v>
      </c>
      <c r="B23" s="26"/>
      <c r="C23" s="26"/>
      <c r="D23" s="26"/>
      <c r="E23" s="26"/>
      <c r="F23" s="26"/>
      <c r="G23" s="26"/>
      <c r="H23" s="26"/>
      <c r="I23" s="26"/>
      <c r="J23" s="26"/>
    </row>
    <row r="24" s="1" customFormat="1" ht="20" customHeight="1" spans="1:10">
      <c r="A24" s="26" t="s">
        <v>655</v>
      </c>
      <c r="B24" s="26"/>
      <c r="C24" s="26"/>
      <c r="D24" s="26"/>
      <c r="E24" s="26"/>
      <c r="F24" s="26"/>
      <c r="G24" s="26"/>
      <c r="H24" s="26"/>
      <c r="I24" s="26"/>
      <c r="J24" s="26"/>
    </row>
    <row r="25" s="1" customFormat="1" ht="20" customHeight="1" spans="1:10">
      <c r="A25" s="26" t="s">
        <v>656</v>
      </c>
      <c r="B25" s="26"/>
      <c r="C25" s="26"/>
      <c r="D25" s="26"/>
      <c r="E25" s="26"/>
      <c r="F25" s="26"/>
      <c r="G25" s="26"/>
      <c r="H25" s="26"/>
      <c r="I25" s="26"/>
      <c r="J25" s="26"/>
    </row>
    <row r="26" s="1" customFormat="1" ht="20" customHeight="1" spans="1:10">
      <c r="A26" s="26" t="s">
        <v>657</v>
      </c>
      <c r="B26" s="26"/>
      <c r="C26" s="26"/>
      <c r="D26" s="26"/>
      <c r="E26" s="26"/>
      <c r="F26" s="26"/>
      <c r="G26" s="26"/>
      <c r="H26" s="26"/>
      <c r="I26" s="26"/>
      <c r="J26" s="26"/>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10:A11"/>
    <mergeCell ref="A14:A15"/>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M15" sqref="M15"/>
    </sheetView>
  </sheetViews>
  <sheetFormatPr defaultColWidth="9" defaultRowHeight="13.5"/>
  <cols>
    <col min="1" max="2" width="11.125" style="1" customWidth="1"/>
    <col min="3" max="3" width="18" style="1" customWidth="1"/>
    <col min="4" max="5" width="11.3" style="1" customWidth="1"/>
    <col min="6" max="6" width="11.2" style="1" customWidth="1"/>
    <col min="7" max="7" width="10" style="1" customWidth="1"/>
    <col min="8" max="8" width="9" style="1"/>
    <col min="9" max="9" width="8.63333333333333" style="1" customWidth="1"/>
    <col min="10" max="10" width="15.75" style="1" customWidth="1"/>
    <col min="11" max="16384" width="9" style="1"/>
  </cols>
  <sheetData>
    <row r="1" s="1" customFormat="1" ht="26" customHeight="1" spans="1:10">
      <c r="A1" s="5" t="s">
        <v>589</v>
      </c>
      <c r="B1" s="5"/>
      <c r="C1" s="5"/>
      <c r="D1" s="5"/>
      <c r="E1" s="5"/>
      <c r="F1" s="5"/>
      <c r="G1" s="5"/>
      <c r="H1" s="5"/>
      <c r="I1" s="5"/>
      <c r="J1" s="5"/>
    </row>
    <row r="2" s="2" customFormat="1" ht="13" customHeight="1" spans="1:10">
      <c r="A2" s="5"/>
      <c r="B2" s="5"/>
      <c r="C2" s="5"/>
      <c r="D2" s="5"/>
      <c r="E2" s="5"/>
      <c r="F2" s="5"/>
      <c r="G2" s="5"/>
      <c r="H2" s="5"/>
      <c r="I2" s="5"/>
      <c r="J2" s="28"/>
    </row>
    <row r="3" s="3" customFormat="1" ht="18" customHeight="1" spans="1:256">
      <c r="A3" s="6" t="s">
        <v>590</v>
      </c>
      <c r="B3" s="6"/>
      <c r="C3" s="7" t="s">
        <v>684</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6" t="s">
        <v>592</v>
      </c>
      <c r="B4" s="6"/>
      <c r="C4" s="7" t="s">
        <v>522</v>
      </c>
      <c r="D4" s="7"/>
      <c r="E4" s="7"/>
      <c r="F4" s="6" t="s">
        <v>593</v>
      </c>
      <c r="G4" s="7" t="s">
        <v>522</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594</v>
      </c>
      <c r="B5" s="6"/>
      <c r="C5" s="6"/>
      <c r="D5" s="6" t="s">
        <v>525</v>
      </c>
      <c r="E5" s="6" t="s">
        <v>439</v>
      </c>
      <c r="F5" s="6" t="s">
        <v>595</v>
      </c>
      <c r="G5" s="6" t="s">
        <v>596</v>
      </c>
      <c r="H5" s="6" t="s">
        <v>597</v>
      </c>
      <c r="I5" s="6" t="s">
        <v>598</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8" t="s">
        <v>532</v>
      </c>
      <c r="D6" s="9">
        <v>200000</v>
      </c>
      <c r="E6" s="9">
        <v>104490.8</v>
      </c>
      <c r="F6" s="9">
        <v>104490.8</v>
      </c>
      <c r="G6" s="6">
        <v>10</v>
      </c>
      <c r="H6" s="9">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8" t="s">
        <v>599</v>
      </c>
      <c r="D7" s="9"/>
      <c r="E7" s="9"/>
      <c r="F7" s="9"/>
      <c r="G7" s="6" t="s">
        <v>443</v>
      </c>
      <c r="H7" s="9"/>
      <c r="I7" s="12" t="s">
        <v>443</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8" t="s">
        <v>600</v>
      </c>
      <c r="D8" s="9"/>
      <c r="E8" s="9"/>
      <c r="F8" s="9"/>
      <c r="G8" s="6" t="s">
        <v>443</v>
      </c>
      <c r="H8" s="9"/>
      <c r="I8" s="12" t="s">
        <v>443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8" t="s">
        <v>601</v>
      </c>
      <c r="D9" s="10">
        <v>200000</v>
      </c>
      <c r="E9" s="10">
        <v>104490.8</v>
      </c>
      <c r="F9" s="10">
        <v>104490.8</v>
      </c>
      <c r="G9" s="11" t="s">
        <v>443</v>
      </c>
      <c r="H9" s="9">
        <v>100</v>
      </c>
      <c r="I9" s="12" t="s">
        <v>443</v>
      </c>
      <c r="J9" s="12"/>
    </row>
    <row r="10" s="1" customFormat="1" ht="18" customHeight="1" spans="1:10">
      <c r="A10" s="6" t="s">
        <v>602</v>
      </c>
      <c r="B10" s="6" t="s">
        <v>603</v>
      </c>
      <c r="C10" s="6"/>
      <c r="D10" s="6"/>
      <c r="E10" s="6"/>
      <c r="F10" s="12" t="s">
        <v>604</v>
      </c>
      <c r="G10" s="12"/>
      <c r="H10" s="12"/>
      <c r="I10" s="12"/>
      <c r="J10" s="12"/>
    </row>
    <row r="11" s="1" customFormat="1" ht="46" customHeight="1" spans="1:10">
      <c r="A11" s="6"/>
      <c r="B11" s="13" t="s">
        <v>685</v>
      </c>
      <c r="C11" s="14"/>
      <c r="D11" s="14"/>
      <c r="E11" s="15"/>
      <c r="F11" s="12" t="s">
        <v>686</v>
      </c>
      <c r="G11" s="12"/>
      <c r="H11" s="12"/>
      <c r="I11" s="12"/>
      <c r="J11" s="12"/>
    </row>
    <row r="12" s="1" customFormat="1" ht="36" customHeight="1" spans="1:10">
      <c r="A12" s="16" t="s">
        <v>540</v>
      </c>
      <c r="B12" s="17"/>
      <c r="C12" s="18"/>
      <c r="D12" s="16" t="s">
        <v>607</v>
      </c>
      <c r="E12" s="17"/>
      <c r="F12" s="18"/>
      <c r="G12" s="19" t="s">
        <v>544</v>
      </c>
      <c r="H12" s="19" t="s">
        <v>596</v>
      </c>
      <c r="I12" s="19" t="s">
        <v>598</v>
      </c>
      <c r="J12" s="19" t="s">
        <v>545</v>
      </c>
    </row>
    <row r="13" s="1" customFormat="1" ht="36" customHeight="1" spans="1:10">
      <c r="A13" s="20" t="s">
        <v>546</v>
      </c>
      <c r="B13" s="6" t="s">
        <v>547</v>
      </c>
      <c r="C13" s="6" t="s">
        <v>548</v>
      </c>
      <c r="D13" s="6" t="s">
        <v>541</v>
      </c>
      <c r="E13" s="6" t="s">
        <v>542</v>
      </c>
      <c r="F13" s="21" t="s">
        <v>543</v>
      </c>
      <c r="G13" s="22"/>
      <c r="H13" s="22"/>
      <c r="I13" s="22"/>
      <c r="J13" s="22"/>
    </row>
    <row r="14" s="1" customFormat="1" ht="30" customHeight="1" spans="1:10">
      <c r="A14" s="11" t="s">
        <v>549</v>
      </c>
      <c r="B14" s="11" t="s">
        <v>550</v>
      </c>
      <c r="C14" s="11" t="s">
        <v>687</v>
      </c>
      <c r="D14" s="11" t="s">
        <v>552</v>
      </c>
      <c r="E14" s="11" t="s">
        <v>11</v>
      </c>
      <c r="F14" s="11" t="s">
        <v>642</v>
      </c>
      <c r="G14" s="11" t="s">
        <v>11</v>
      </c>
      <c r="H14" s="11">
        <v>10</v>
      </c>
      <c r="I14" s="11">
        <v>10</v>
      </c>
      <c r="J14" s="22"/>
    </row>
    <row r="15" s="1" customFormat="1" ht="30" customHeight="1" spans="1:10">
      <c r="A15" s="11"/>
      <c r="B15" s="11" t="s">
        <v>550</v>
      </c>
      <c r="C15" s="11" t="s">
        <v>688</v>
      </c>
      <c r="D15" s="11" t="s">
        <v>552</v>
      </c>
      <c r="E15" s="11" t="s">
        <v>11</v>
      </c>
      <c r="F15" s="11" t="s">
        <v>127</v>
      </c>
      <c r="G15" s="11" t="s">
        <v>11</v>
      </c>
      <c r="H15" s="11">
        <v>10</v>
      </c>
      <c r="I15" s="11">
        <v>10</v>
      </c>
      <c r="J15" s="22"/>
    </row>
    <row r="16" s="1" customFormat="1" ht="30" customHeight="1" spans="1:10">
      <c r="A16" s="11"/>
      <c r="B16" s="11" t="s">
        <v>550</v>
      </c>
      <c r="C16" s="11" t="s">
        <v>689</v>
      </c>
      <c r="D16" s="11" t="s">
        <v>552</v>
      </c>
      <c r="E16" s="11" t="s">
        <v>11</v>
      </c>
      <c r="F16" s="11" t="s">
        <v>127</v>
      </c>
      <c r="G16" s="11" t="s">
        <v>11</v>
      </c>
      <c r="H16" s="11">
        <v>10</v>
      </c>
      <c r="I16" s="11">
        <v>10</v>
      </c>
      <c r="J16" s="22"/>
    </row>
    <row r="17" s="1" customFormat="1" ht="36" customHeight="1" spans="1:10">
      <c r="A17" s="11"/>
      <c r="B17" s="11" t="s">
        <v>550</v>
      </c>
      <c r="C17" s="11" t="s">
        <v>690</v>
      </c>
      <c r="D17" s="11" t="s">
        <v>552</v>
      </c>
      <c r="E17" s="11" t="s">
        <v>691</v>
      </c>
      <c r="F17" s="11" t="s">
        <v>576</v>
      </c>
      <c r="G17" s="11" t="s">
        <v>691</v>
      </c>
      <c r="H17" s="11">
        <v>10</v>
      </c>
      <c r="I17" s="11">
        <v>10</v>
      </c>
      <c r="J17" s="22"/>
    </row>
    <row r="18" s="1" customFormat="1" ht="30" customHeight="1" spans="1:10">
      <c r="A18" s="11"/>
      <c r="B18" s="11" t="s">
        <v>569</v>
      </c>
      <c r="C18" s="11" t="s">
        <v>692</v>
      </c>
      <c r="D18" s="11" t="s">
        <v>552</v>
      </c>
      <c r="E18" s="11" t="s">
        <v>614</v>
      </c>
      <c r="F18" s="11" t="s">
        <v>560</v>
      </c>
      <c r="G18" s="11" t="s">
        <v>615</v>
      </c>
      <c r="H18" s="11">
        <v>10</v>
      </c>
      <c r="I18" s="11">
        <v>10</v>
      </c>
      <c r="J18" s="22"/>
    </row>
    <row r="19" s="1" customFormat="1" ht="30" customHeight="1" spans="1:10">
      <c r="A19" s="11"/>
      <c r="B19" s="11" t="s">
        <v>569</v>
      </c>
      <c r="C19" s="11" t="s">
        <v>693</v>
      </c>
      <c r="D19" s="11" t="s">
        <v>552</v>
      </c>
      <c r="E19" s="11" t="s">
        <v>614</v>
      </c>
      <c r="F19" s="11" t="s">
        <v>560</v>
      </c>
      <c r="G19" s="11" t="s">
        <v>615</v>
      </c>
      <c r="H19" s="11">
        <v>10</v>
      </c>
      <c r="I19" s="11">
        <v>10</v>
      </c>
      <c r="J19" s="22"/>
    </row>
    <row r="20" s="1" customFormat="1" ht="30" customHeight="1" spans="1:10">
      <c r="A20" s="11" t="s">
        <v>578</v>
      </c>
      <c r="B20" s="11" t="s">
        <v>647</v>
      </c>
      <c r="C20" s="11" t="s">
        <v>694</v>
      </c>
      <c r="D20" s="11" t="s">
        <v>552</v>
      </c>
      <c r="E20" s="11" t="s">
        <v>626</v>
      </c>
      <c r="F20" s="11" t="s">
        <v>560</v>
      </c>
      <c r="G20" s="11" t="s">
        <v>615</v>
      </c>
      <c r="H20" s="11">
        <v>20</v>
      </c>
      <c r="I20" s="11">
        <v>20</v>
      </c>
      <c r="J20" s="22"/>
    </row>
    <row r="21" s="1" customFormat="1" ht="30" customHeight="1" spans="1:10">
      <c r="A21" s="11" t="s">
        <v>583</v>
      </c>
      <c r="B21" s="11" t="s">
        <v>651</v>
      </c>
      <c r="C21" s="11" t="s">
        <v>695</v>
      </c>
      <c r="D21" s="11" t="s">
        <v>552</v>
      </c>
      <c r="E21" s="11" t="s">
        <v>614</v>
      </c>
      <c r="F21" s="11" t="s">
        <v>560</v>
      </c>
      <c r="G21" s="11" t="s">
        <v>615</v>
      </c>
      <c r="H21" s="11">
        <v>10</v>
      </c>
      <c r="I21" s="11">
        <v>10</v>
      </c>
      <c r="J21" s="22"/>
    </row>
    <row r="22" s="1" customFormat="1" ht="54" customHeight="1" spans="1:10">
      <c r="A22" s="23" t="s">
        <v>586</v>
      </c>
      <c r="B22" s="23"/>
      <c r="C22" s="23"/>
      <c r="D22" s="24" t="s">
        <v>518</v>
      </c>
      <c r="E22" s="24"/>
      <c r="F22" s="24"/>
      <c r="G22" s="24"/>
      <c r="H22" s="24"/>
      <c r="I22" s="24"/>
      <c r="J22" s="24"/>
    </row>
    <row r="23" s="1" customFormat="1" ht="25.5" customHeight="1" spans="1:10">
      <c r="A23" s="23" t="s">
        <v>628</v>
      </c>
      <c r="B23" s="23"/>
      <c r="C23" s="23"/>
      <c r="D23" s="23"/>
      <c r="E23" s="23"/>
      <c r="F23" s="23"/>
      <c r="G23" s="23"/>
      <c r="H23" s="23">
        <v>100</v>
      </c>
      <c r="I23" s="23">
        <v>100</v>
      </c>
      <c r="J23" s="23" t="s">
        <v>629</v>
      </c>
    </row>
    <row r="24" s="1" customFormat="1" ht="20" customHeight="1" spans="1:10">
      <c r="A24" s="25"/>
      <c r="B24" s="25"/>
      <c r="C24" s="25"/>
      <c r="D24" s="25"/>
      <c r="E24" s="25"/>
      <c r="F24" s="25"/>
      <c r="G24" s="25"/>
      <c r="H24" s="25"/>
      <c r="I24" s="25"/>
      <c r="J24" s="29"/>
    </row>
    <row r="25" s="1" customFormat="1" ht="20" customHeight="1" spans="1:10">
      <c r="A25" s="26" t="s">
        <v>630</v>
      </c>
      <c r="B25" s="27"/>
      <c r="C25" s="27"/>
      <c r="D25" s="27"/>
      <c r="E25" s="27"/>
      <c r="F25" s="27"/>
      <c r="G25" s="27"/>
      <c r="H25" s="27"/>
      <c r="I25" s="27"/>
      <c r="J25" s="30"/>
    </row>
    <row r="26" s="1" customFormat="1" ht="20" customHeight="1" spans="1:10">
      <c r="A26" s="26" t="s">
        <v>653</v>
      </c>
      <c r="B26" s="26"/>
      <c r="C26" s="26"/>
      <c r="D26" s="26"/>
      <c r="E26" s="26"/>
      <c r="F26" s="26"/>
      <c r="G26" s="26"/>
      <c r="H26" s="26"/>
      <c r="I26" s="26"/>
      <c r="J26" s="26"/>
    </row>
    <row r="27" s="1" customFormat="1" ht="20" customHeight="1" spans="1:10">
      <c r="A27" s="26" t="s">
        <v>654</v>
      </c>
      <c r="B27" s="26"/>
      <c r="C27" s="26"/>
      <c r="D27" s="26"/>
      <c r="E27" s="26"/>
      <c r="F27" s="26"/>
      <c r="G27" s="26"/>
      <c r="H27" s="26"/>
      <c r="I27" s="26"/>
      <c r="J27" s="26"/>
    </row>
    <row r="28" s="1" customFormat="1" ht="20" customHeight="1" spans="1:10">
      <c r="A28" s="26" t="s">
        <v>655</v>
      </c>
      <c r="B28" s="26"/>
      <c r="C28" s="26"/>
      <c r="D28" s="26"/>
      <c r="E28" s="26"/>
      <c r="F28" s="26"/>
      <c r="G28" s="26"/>
      <c r="H28" s="26"/>
      <c r="I28" s="26"/>
      <c r="J28" s="26"/>
    </row>
    <row r="29" s="1" customFormat="1" ht="20" customHeight="1" spans="1:10">
      <c r="A29" s="26" t="s">
        <v>656</v>
      </c>
      <c r="B29" s="26"/>
      <c r="C29" s="26"/>
      <c r="D29" s="26"/>
      <c r="E29" s="26"/>
      <c r="F29" s="26"/>
      <c r="G29" s="26"/>
      <c r="H29" s="26"/>
      <c r="I29" s="26"/>
      <c r="J29" s="26"/>
    </row>
    <row r="30" s="1" customFormat="1" ht="20" customHeight="1" spans="1:10">
      <c r="A30" s="26" t="s">
        <v>657</v>
      </c>
      <c r="B30" s="26"/>
      <c r="C30" s="26"/>
      <c r="D30" s="26"/>
      <c r="E30" s="26"/>
      <c r="F30" s="26"/>
      <c r="G30" s="26"/>
      <c r="H30" s="26"/>
      <c r="I30" s="26"/>
      <c r="J30" s="26"/>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10:A11"/>
    <mergeCell ref="A14:A19"/>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68" t="s">
        <v>168</v>
      </c>
      <c r="B1" s="168"/>
      <c r="C1" s="168"/>
      <c r="D1" s="168"/>
      <c r="E1" s="168"/>
      <c r="F1" s="168"/>
      <c r="G1" s="168"/>
      <c r="H1" s="168"/>
      <c r="I1" s="168"/>
      <c r="J1" s="168"/>
    </row>
    <row r="2" ht="14.25" spans="10:10">
      <c r="J2" s="160" t="s">
        <v>169</v>
      </c>
    </row>
    <row r="3" ht="14.25" spans="1:10">
      <c r="A3" s="161" t="s">
        <v>2</v>
      </c>
      <c r="J3" s="160" t="s">
        <v>3</v>
      </c>
    </row>
    <row r="4" ht="19.5" customHeight="1" spans="1:10">
      <c r="A4" s="170" t="s">
        <v>6</v>
      </c>
      <c r="B4" s="170"/>
      <c r="C4" s="170"/>
      <c r="D4" s="170"/>
      <c r="E4" s="169" t="s">
        <v>99</v>
      </c>
      <c r="F4" s="169" t="s">
        <v>170</v>
      </c>
      <c r="G4" s="169" t="s">
        <v>171</v>
      </c>
      <c r="H4" s="169" t="s">
        <v>172</v>
      </c>
      <c r="I4" s="169" t="s">
        <v>173</v>
      </c>
      <c r="J4" s="169" t="s">
        <v>174</v>
      </c>
    </row>
    <row r="5" ht="19.5" customHeight="1" spans="1:10">
      <c r="A5" s="169" t="s">
        <v>121</v>
      </c>
      <c r="B5" s="169"/>
      <c r="C5" s="169"/>
      <c r="D5" s="170" t="s">
        <v>122</v>
      </c>
      <c r="E5" s="169"/>
      <c r="F5" s="169"/>
      <c r="G5" s="169"/>
      <c r="H5" s="169"/>
      <c r="I5" s="169"/>
      <c r="J5" s="169"/>
    </row>
    <row r="6" ht="19.5" customHeight="1" spans="1:10">
      <c r="A6" s="169"/>
      <c r="B6" s="169"/>
      <c r="C6" s="169"/>
      <c r="D6" s="170"/>
      <c r="E6" s="169"/>
      <c r="F6" s="169"/>
      <c r="G6" s="169"/>
      <c r="H6" s="169"/>
      <c r="I6" s="169"/>
      <c r="J6" s="169"/>
    </row>
    <row r="7" ht="19.5" customHeight="1" spans="1:10">
      <c r="A7" s="169"/>
      <c r="B7" s="169"/>
      <c r="C7" s="169"/>
      <c r="D7" s="170"/>
      <c r="E7" s="169"/>
      <c r="F7" s="169"/>
      <c r="G7" s="169"/>
      <c r="H7" s="169"/>
      <c r="I7" s="169"/>
      <c r="J7" s="169"/>
    </row>
    <row r="8" ht="19.5" customHeight="1" spans="1:10">
      <c r="A8" s="170" t="s">
        <v>125</v>
      </c>
      <c r="B8" s="170" t="s">
        <v>126</v>
      </c>
      <c r="C8" s="170" t="s">
        <v>127</v>
      </c>
      <c r="D8" s="170" t="s">
        <v>10</v>
      </c>
      <c r="E8" s="169" t="s">
        <v>11</v>
      </c>
      <c r="F8" s="169" t="s">
        <v>12</v>
      </c>
      <c r="G8" s="169" t="s">
        <v>20</v>
      </c>
      <c r="H8" s="169" t="s">
        <v>24</v>
      </c>
      <c r="I8" s="169" t="s">
        <v>28</v>
      </c>
      <c r="J8" s="169" t="s">
        <v>32</v>
      </c>
    </row>
    <row r="9" ht="19.5" customHeight="1" spans="1:10">
      <c r="A9" s="170"/>
      <c r="B9" s="170"/>
      <c r="C9" s="170"/>
      <c r="D9" s="170" t="s">
        <v>128</v>
      </c>
      <c r="E9" s="164">
        <v>10592327.04</v>
      </c>
      <c r="F9" s="164">
        <v>4095921.52</v>
      </c>
      <c r="G9" s="164">
        <v>6496405.52</v>
      </c>
      <c r="H9" s="164">
        <v>0</v>
      </c>
      <c r="I9" s="164">
        <v>0</v>
      </c>
      <c r="J9" s="164">
        <v>0</v>
      </c>
    </row>
    <row r="10" ht="19.5" customHeight="1" spans="1:10">
      <c r="A10" s="163" t="s">
        <v>129</v>
      </c>
      <c r="B10" s="163"/>
      <c r="C10" s="163"/>
      <c r="D10" s="163" t="s">
        <v>130</v>
      </c>
      <c r="E10" s="164">
        <v>8983417.88</v>
      </c>
      <c r="F10" s="164">
        <v>3499724.9</v>
      </c>
      <c r="G10" s="164">
        <v>5483692.98</v>
      </c>
      <c r="H10" s="164">
        <v>0</v>
      </c>
      <c r="I10" s="164">
        <v>0</v>
      </c>
      <c r="J10" s="164">
        <v>0</v>
      </c>
    </row>
    <row r="11" ht="19.5" customHeight="1" spans="1:10">
      <c r="A11" s="163" t="s">
        <v>131</v>
      </c>
      <c r="B11" s="163"/>
      <c r="C11" s="163"/>
      <c r="D11" s="163" t="s">
        <v>132</v>
      </c>
      <c r="E11" s="164">
        <v>8983417.88</v>
      </c>
      <c r="F11" s="164">
        <v>3499724.9</v>
      </c>
      <c r="G11" s="164">
        <v>5483692.98</v>
      </c>
      <c r="H11" s="164">
        <v>0</v>
      </c>
      <c r="I11" s="164">
        <v>0</v>
      </c>
      <c r="J11" s="164">
        <v>0</v>
      </c>
    </row>
    <row r="12" ht="19.5" customHeight="1" spans="1:10">
      <c r="A12" s="163" t="s">
        <v>133</v>
      </c>
      <c r="B12" s="163"/>
      <c r="C12" s="163"/>
      <c r="D12" s="163" t="s">
        <v>134</v>
      </c>
      <c r="E12" s="164">
        <v>8983417.88</v>
      </c>
      <c r="F12" s="164">
        <v>3499724.9</v>
      </c>
      <c r="G12" s="164">
        <v>5483692.98</v>
      </c>
      <c r="H12" s="164">
        <v>0</v>
      </c>
      <c r="I12" s="164">
        <v>0</v>
      </c>
      <c r="J12" s="164">
        <v>0</v>
      </c>
    </row>
    <row r="13" ht="19.5" customHeight="1" spans="1:10">
      <c r="A13" s="163" t="s">
        <v>135</v>
      </c>
      <c r="B13" s="163"/>
      <c r="C13" s="163"/>
      <c r="D13" s="163" t="s">
        <v>136</v>
      </c>
      <c r="E13" s="164">
        <v>820906</v>
      </c>
      <c r="F13" s="164">
        <v>0</v>
      </c>
      <c r="G13" s="164">
        <v>820906</v>
      </c>
      <c r="H13" s="164">
        <v>0</v>
      </c>
      <c r="I13" s="164">
        <v>0</v>
      </c>
      <c r="J13" s="164">
        <v>0</v>
      </c>
    </row>
    <row r="14" ht="19.5" customHeight="1" spans="1:10">
      <c r="A14" s="163" t="s">
        <v>137</v>
      </c>
      <c r="B14" s="163"/>
      <c r="C14" s="163"/>
      <c r="D14" s="163" t="s">
        <v>138</v>
      </c>
      <c r="E14" s="164">
        <v>820906</v>
      </c>
      <c r="F14" s="164">
        <v>0</v>
      </c>
      <c r="G14" s="164">
        <v>820906</v>
      </c>
      <c r="H14" s="164">
        <v>0</v>
      </c>
      <c r="I14" s="164">
        <v>0</v>
      </c>
      <c r="J14" s="164">
        <v>0</v>
      </c>
    </row>
    <row r="15" ht="19.5" customHeight="1" spans="1:10">
      <c r="A15" s="163" t="s">
        <v>139</v>
      </c>
      <c r="B15" s="163"/>
      <c r="C15" s="163"/>
      <c r="D15" s="163" t="s">
        <v>140</v>
      </c>
      <c r="E15" s="164">
        <v>820906</v>
      </c>
      <c r="F15" s="164">
        <v>0</v>
      </c>
      <c r="G15" s="164">
        <v>820906</v>
      </c>
      <c r="H15" s="164">
        <v>0</v>
      </c>
      <c r="I15" s="164">
        <v>0</v>
      </c>
      <c r="J15" s="164">
        <v>0</v>
      </c>
    </row>
    <row r="16" ht="19.5" customHeight="1" spans="1:10">
      <c r="A16" s="163" t="s">
        <v>141</v>
      </c>
      <c r="B16" s="163"/>
      <c r="C16" s="163"/>
      <c r="D16" s="163" t="s">
        <v>142</v>
      </c>
      <c r="E16" s="164">
        <v>536156.62</v>
      </c>
      <c r="F16" s="164">
        <v>344350.08</v>
      </c>
      <c r="G16" s="164">
        <v>191806.54</v>
      </c>
      <c r="H16" s="164">
        <v>0</v>
      </c>
      <c r="I16" s="164">
        <v>0</v>
      </c>
      <c r="J16" s="164">
        <v>0</v>
      </c>
    </row>
    <row r="17" ht="19.5" customHeight="1" spans="1:10">
      <c r="A17" s="163" t="s">
        <v>143</v>
      </c>
      <c r="B17" s="163"/>
      <c r="C17" s="163"/>
      <c r="D17" s="163" t="s">
        <v>144</v>
      </c>
      <c r="E17" s="164">
        <v>344350.08</v>
      </c>
      <c r="F17" s="164">
        <v>344350.08</v>
      </c>
      <c r="G17" s="164">
        <v>0</v>
      </c>
      <c r="H17" s="164">
        <v>0</v>
      </c>
      <c r="I17" s="164">
        <v>0</v>
      </c>
      <c r="J17" s="164">
        <v>0</v>
      </c>
    </row>
    <row r="18" ht="19.5" customHeight="1" spans="1:10">
      <c r="A18" s="163" t="s">
        <v>145</v>
      </c>
      <c r="B18" s="163"/>
      <c r="C18" s="163"/>
      <c r="D18" s="163" t="s">
        <v>146</v>
      </c>
      <c r="E18" s="164">
        <v>344350.08</v>
      </c>
      <c r="F18" s="164">
        <v>344350.08</v>
      </c>
      <c r="G18" s="164">
        <v>0</v>
      </c>
      <c r="H18" s="164">
        <v>0</v>
      </c>
      <c r="I18" s="164">
        <v>0</v>
      </c>
      <c r="J18" s="164">
        <v>0</v>
      </c>
    </row>
    <row r="19" ht="19.5" customHeight="1" spans="1:10">
      <c r="A19" s="163" t="s">
        <v>147</v>
      </c>
      <c r="B19" s="163"/>
      <c r="C19" s="163"/>
      <c r="D19" s="163" t="s">
        <v>148</v>
      </c>
      <c r="E19" s="164">
        <v>191806.54</v>
      </c>
      <c r="F19" s="164">
        <v>0</v>
      </c>
      <c r="G19" s="164">
        <v>191806.54</v>
      </c>
      <c r="H19" s="164">
        <v>0</v>
      </c>
      <c r="I19" s="164">
        <v>0</v>
      </c>
      <c r="J19" s="164">
        <v>0</v>
      </c>
    </row>
    <row r="20" ht="19.5" customHeight="1" spans="1:10">
      <c r="A20" s="163" t="s">
        <v>149</v>
      </c>
      <c r="B20" s="163"/>
      <c r="C20" s="163"/>
      <c r="D20" s="163" t="s">
        <v>150</v>
      </c>
      <c r="E20" s="164">
        <v>191806.54</v>
      </c>
      <c r="F20" s="164">
        <v>0</v>
      </c>
      <c r="G20" s="164">
        <v>191806.54</v>
      </c>
      <c r="H20" s="164">
        <v>0</v>
      </c>
      <c r="I20" s="164">
        <v>0</v>
      </c>
      <c r="J20" s="164">
        <v>0</v>
      </c>
    </row>
    <row r="21" ht="19.5" customHeight="1" spans="1:10">
      <c r="A21" s="163" t="s">
        <v>151</v>
      </c>
      <c r="B21" s="163"/>
      <c r="C21" s="163"/>
      <c r="D21" s="163" t="s">
        <v>152</v>
      </c>
      <c r="E21" s="164">
        <v>236668.94</v>
      </c>
      <c r="F21" s="164">
        <v>236668.94</v>
      </c>
      <c r="G21" s="164">
        <v>0</v>
      </c>
      <c r="H21" s="164">
        <v>0</v>
      </c>
      <c r="I21" s="164">
        <v>0</v>
      </c>
      <c r="J21" s="164">
        <v>0</v>
      </c>
    </row>
    <row r="22" ht="19.5" customHeight="1" spans="1:10">
      <c r="A22" s="163" t="s">
        <v>153</v>
      </c>
      <c r="B22" s="163"/>
      <c r="C22" s="163"/>
      <c r="D22" s="163" t="s">
        <v>154</v>
      </c>
      <c r="E22" s="164">
        <v>236668.94</v>
      </c>
      <c r="F22" s="164">
        <v>236668.94</v>
      </c>
      <c r="G22" s="164">
        <v>0</v>
      </c>
      <c r="H22" s="164">
        <v>0</v>
      </c>
      <c r="I22" s="164">
        <v>0</v>
      </c>
      <c r="J22" s="164">
        <v>0</v>
      </c>
    </row>
    <row r="23" ht="19.5" customHeight="1" spans="1:10">
      <c r="A23" s="163" t="s">
        <v>155</v>
      </c>
      <c r="B23" s="163"/>
      <c r="C23" s="163"/>
      <c r="D23" s="163" t="s">
        <v>156</v>
      </c>
      <c r="E23" s="164">
        <v>147327.54</v>
      </c>
      <c r="F23" s="164">
        <v>147327.54</v>
      </c>
      <c r="G23" s="164">
        <v>0</v>
      </c>
      <c r="H23" s="164">
        <v>0</v>
      </c>
      <c r="I23" s="164">
        <v>0</v>
      </c>
      <c r="J23" s="164">
        <v>0</v>
      </c>
    </row>
    <row r="24" ht="19.5" customHeight="1" spans="1:10">
      <c r="A24" s="163" t="s">
        <v>157</v>
      </c>
      <c r="B24" s="163"/>
      <c r="C24" s="163"/>
      <c r="D24" s="163" t="s">
        <v>158</v>
      </c>
      <c r="E24" s="164">
        <v>76533.36</v>
      </c>
      <c r="F24" s="164">
        <v>76533.36</v>
      </c>
      <c r="G24" s="164">
        <v>0</v>
      </c>
      <c r="H24" s="164">
        <v>0</v>
      </c>
      <c r="I24" s="164">
        <v>0</v>
      </c>
      <c r="J24" s="164">
        <v>0</v>
      </c>
    </row>
    <row r="25" ht="19.5" customHeight="1" spans="1:10">
      <c r="A25" s="163" t="s">
        <v>159</v>
      </c>
      <c r="B25" s="163"/>
      <c r="C25" s="163"/>
      <c r="D25" s="163" t="s">
        <v>160</v>
      </c>
      <c r="E25" s="164">
        <v>12808.04</v>
      </c>
      <c r="F25" s="164">
        <v>12808.04</v>
      </c>
      <c r="G25" s="164">
        <v>0</v>
      </c>
      <c r="H25" s="164">
        <v>0</v>
      </c>
      <c r="I25" s="164">
        <v>0</v>
      </c>
      <c r="J25" s="164">
        <v>0</v>
      </c>
    </row>
    <row r="26" ht="19.5" customHeight="1" spans="1:10">
      <c r="A26" s="163" t="s">
        <v>161</v>
      </c>
      <c r="B26" s="163"/>
      <c r="C26" s="163"/>
      <c r="D26" s="163" t="s">
        <v>162</v>
      </c>
      <c r="E26" s="164">
        <v>15177.6</v>
      </c>
      <c r="F26" s="164">
        <v>15177.6</v>
      </c>
      <c r="G26" s="164">
        <v>0</v>
      </c>
      <c r="H26" s="164">
        <v>0</v>
      </c>
      <c r="I26" s="164">
        <v>0</v>
      </c>
      <c r="J26" s="164">
        <v>0</v>
      </c>
    </row>
    <row r="27" ht="19.5" customHeight="1" spans="1:10">
      <c r="A27" s="163" t="s">
        <v>163</v>
      </c>
      <c r="B27" s="163"/>
      <c r="C27" s="163"/>
      <c r="D27" s="163" t="s">
        <v>164</v>
      </c>
      <c r="E27" s="164">
        <v>15177.6</v>
      </c>
      <c r="F27" s="164">
        <v>15177.6</v>
      </c>
      <c r="G27" s="164">
        <v>0</v>
      </c>
      <c r="H27" s="164">
        <v>0</v>
      </c>
      <c r="I27" s="164">
        <v>0</v>
      </c>
      <c r="J27" s="164">
        <v>0</v>
      </c>
    </row>
    <row r="28" ht="19.5" customHeight="1" spans="1:10">
      <c r="A28" s="163" t="s">
        <v>165</v>
      </c>
      <c r="B28" s="163"/>
      <c r="C28" s="163"/>
      <c r="D28" s="163" t="s">
        <v>166</v>
      </c>
      <c r="E28" s="164">
        <v>15177.6</v>
      </c>
      <c r="F28" s="164">
        <v>15177.6</v>
      </c>
      <c r="G28" s="164">
        <v>0</v>
      </c>
      <c r="H28" s="164">
        <v>0</v>
      </c>
      <c r="I28" s="164">
        <v>0</v>
      </c>
      <c r="J28" s="164">
        <v>0</v>
      </c>
    </row>
    <row r="29" ht="19.5" customHeight="1" spans="1:10">
      <c r="A29" s="163" t="s">
        <v>175</v>
      </c>
      <c r="B29" s="163"/>
      <c r="C29" s="163"/>
      <c r="D29" s="163"/>
      <c r="E29" s="163"/>
      <c r="F29" s="163"/>
      <c r="G29" s="163"/>
      <c r="H29" s="163"/>
      <c r="I29" s="163"/>
      <c r="J29" s="163"/>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68" t="s">
        <v>176</v>
      </c>
      <c r="B1" s="168"/>
      <c r="C1" s="168"/>
      <c r="D1" s="168"/>
      <c r="E1" s="168"/>
      <c r="F1" s="168"/>
      <c r="G1" s="168"/>
      <c r="H1" s="168"/>
      <c r="I1" s="168"/>
    </row>
    <row r="2" ht="14.25" spans="9:9">
      <c r="I2" s="160" t="s">
        <v>177</v>
      </c>
    </row>
    <row r="3" ht="14.25" spans="1:9">
      <c r="A3" s="161" t="s">
        <v>2</v>
      </c>
      <c r="I3" s="160" t="s">
        <v>3</v>
      </c>
    </row>
    <row r="4" ht="19.5" customHeight="1" spans="1:9">
      <c r="A4" s="170" t="s">
        <v>178</v>
      </c>
      <c r="B4" s="170"/>
      <c r="C4" s="170"/>
      <c r="D4" s="170" t="s">
        <v>179</v>
      </c>
      <c r="E4" s="170"/>
      <c r="F4" s="170"/>
      <c r="G4" s="170"/>
      <c r="H4" s="170"/>
      <c r="I4" s="170"/>
    </row>
    <row r="5" ht="19.5" customHeight="1" spans="1:9">
      <c r="A5" s="169" t="s">
        <v>180</v>
      </c>
      <c r="B5" s="169" t="s">
        <v>7</v>
      </c>
      <c r="C5" s="169" t="s">
        <v>181</v>
      </c>
      <c r="D5" s="169" t="s">
        <v>182</v>
      </c>
      <c r="E5" s="169" t="s">
        <v>7</v>
      </c>
      <c r="F5" s="170" t="s">
        <v>128</v>
      </c>
      <c r="G5" s="169" t="s">
        <v>183</v>
      </c>
      <c r="H5" s="169" t="s">
        <v>184</v>
      </c>
      <c r="I5" s="169" t="s">
        <v>185</v>
      </c>
    </row>
    <row r="6" ht="19.5" customHeight="1" spans="1:9">
      <c r="A6" s="169"/>
      <c r="B6" s="169"/>
      <c r="C6" s="169"/>
      <c r="D6" s="169"/>
      <c r="E6" s="169"/>
      <c r="F6" s="170" t="s">
        <v>123</v>
      </c>
      <c r="G6" s="169" t="s">
        <v>183</v>
      </c>
      <c r="H6" s="169"/>
      <c r="I6" s="169"/>
    </row>
    <row r="7" ht="19.5" customHeight="1" spans="1:9">
      <c r="A7" s="170" t="s">
        <v>186</v>
      </c>
      <c r="B7" s="170"/>
      <c r="C7" s="170" t="s">
        <v>11</v>
      </c>
      <c r="D7" s="170" t="s">
        <v>186</v>
      </c>
      <c r="E7" s="170"/>
      <c r="F7" s="170" t="s">
        <v>12</v>
      </c>
      <c r="G7" s="170" t="s">
        <v>20</v>
      </c>
      <c r="H7" s="170" t="s">
        <v>24</v>
      </c>
      <c r="I7" s="170" t="s">
        <v>28</v>
      </c>
    </row>
    <row r="8" ht="19.5" customHeight="1" spans="1:9">
      <c r="A8" s="171" t="s">
        <v>187</v>
      </c>
      <c r="B8" s="170" t="s">
        <v>11</v>
      </c>
      <c r="C8" s="164">
        <v>10489396.24</v>
      </c>
      <c r="D8" s="171" t="s">
        <v>14</v>
      </c>
      <c r="E8" s="170" t="s">
        <v>22</v>
      </c>
      <c r="F8" s="164">
        <v>8880487.08</v>
      </c>
      <c r="G8" s="164">
        <v>8880487.08</v>
      </c>
      <c r="H8" s="164">
        <v>0</v>
      </c>
      <c r="I8" s="164">
        <v>0</v>
      </c>
    </row>
    <row r="9" ht="19.5" customHeight="1" spans="1:9">
      <c r="A9" s="171" t="s">
        <v>188</v>
      </c>
      <c r="B9" s="170" t="s">
        <v>12</v>
      </c>
      <c r="C9" s="164">
        <v>0</v>
      </c>
      <c r="D9" s="171" t="s">
        <v>17</v>
      </c>
      <c r="E9" s="170" t="s">
        <v>26</v>
      </c>
      <c r="F9" s="164">
        <v>0</v>
      </c>
      <c r="G9" s="164">
        <v>0</v>
      </c>
      <c r="H9" s="164">
        <v>0</v>
      </c>
      <c r="I9" s="164">
        <v>0</v>
      </c>
    </row>
    <row r="10" ht="19.5" customHeight="1" spans="1:9">
      <c r="A10" s="171" t="s">
        <v>189</v>
      </c>
      <c r="B10" s="170" t="s">
        <v>20</v>
      </c>
      <c r="C10" s="164">
        <v>0</v>
      </c>
      <c r="D10" s="171" t="s">
        <v>21</v>
      </c>
      <c r="E10" s="170" t="s">
        <v>30</v>
      </c>
      <c r="F10" s="164">
        <v>0</v>
      </c>
      <c r="G10" s="164">
        <v>0</v>
      </c>
      <c r="H10" s="164">
        <v>0</v>
      </c>
      <c r="I10" s="164">
        <v>0</v>
      </c>
    </row>
    <row r="11" ht="19.5" customHeight="1" spans="1:9">
      <c r="A11" s="171"/>
      <c r="B11" s="170" t="s">
        <v>24</v>
      </c>
      <c r="C11" s="173"/>
      <c r="D11" s="171" t="s">
        <v>25</v>
      </c>
      <c r="E11" s="170" t="s">
        <v>34</v>
      </c>
      <c r="F11" s="164">
        <v>0</v>
      </c>
      <c r="G11" s="164">
        <v>0</v>
      </c>
      <c r="H11" s="164">
        <v>0</v>
      </c>
      <c r="I11" s="164">
        <v>0</v>
      </c>
    </row>
    <row r="12" ht="19.5" customHeight="1" spans="1:9">
      <c r="A12" s="171"/>
      <c r="B12" s="170" t="s">
        <v>28</v>
      </c>
      <c r="C12" s="173"/>
      <c r="D12" s="171" t="s">
        <v>29</v>
      </c>
      <c r="E12" s="170" t="s">
        <v>38</v>
      </c>
      <c r="F12" s="164">
        <v>820906</v>
      </c>
      <c r="G12" s="164">
        <v>820906</v>
      </c>
      <c r="H12" s="164">
        <v>0</v>
      </c>
      <c r="I12" s="164">
        <v>0</v>
      </c>
    </row>
    <row r="13" ht="19.5" customHeight="1" spans="1:9">
      <c r="A13" s="171"/>
      <c r="B13" s="170" t="s">
        <v>32</v>
      </c>
      <c r="C13" s="173"/>
      <c r="D13" s="171" t="s">
        <v>33</v>
      </c>
      <c r="E13" s="170" t="s">
        <v>42</v>
      </c>
      <c r="F13" s="164">
        <v>0</v>
      </c>
      <c r="G13" s="164">
        <v>0</v>
      </c>
      <c r="H13" s="164">
        <v>0</v>
      </c>
      <c r="I13" s="164">
        <v>0</v>
      </c>
    </row>
    <row r="14" ht="19.5" customHeight="1" spans="1:9">
      <c r="A14" s="171"/>
      <c r="B14" s="170" t="s">
        <v>36</v>
      </c>
      <c r="C14" s="173"/>
      <c r="D14" s="171" t="s">
        <v>37</v>
      </c>
      <c r="E14" s="170" t="s">
        <v>45</v>
      </c>
      <c r="F14" s="164">
        <v>0</v>
      </c>
      <c r="G14" s="164">
        <v>0</v>
      </c>
      <c r="H14" s="164">
        <v>0</v>
      </c>
      <c r="I14" s="164">
        <v>0</v>
      </c>
    </row>
    <row r="15" ht="19.5" customHeight="1" spans="1:9">
      <c r="A15" s="171"/>
      <c r="B15" s="170" t="s">
        <v>40</v>
      </c>
      <c r="C15" s="173"/>
      <c r="D15" s="171" t="s">
        <v>41</v>
      </c>
      <c r="E15" s="170" t="s">
        <v>48</v>
      </c>
      <c r="F15" s="164">
        <v>536156.62</v>
      </c>
      <c r="G15" s="164">
        <v>536156.62</v>
      </c>
      <c r="H15" s="164">
        <v>0</v>
      </c>
      <c r="I15" s="164">
        <v>0</v>
      </c>
    </row>
    <row r="16" ht="19.5" customHeight="1" spans="1:9">
      <c r="A16" s="171"/>
      <c r="B16" s="170" t="s">
        <v>43</v>
      </c>
      <c r="C16" s="173"/>
      <c r="D16" s="171" t="s">
        <v>44</v>
      </c>
      <c r="E16" s="170" t="s">
        <v>51</v>
      </c>
      <c r="F16" s="164">
        <v>236668.94</v>
      </c>
      <c r="G16" s="164">
        <v>236668.94</v>
      </c>
      <c r="H16" s="164">
        <v>0</v>
      </c>
      <c r="I16" s="164">
        <v>0</v>
      </c>
    </row>
    <row r="17" ht="19.5" customHeight="1" spans="1:9">
      <c r="A17" s="171"/>
      <c r="B17" s="170" t="s">
        <v>46</v>
      </c>
      <c r="C17" s="173"/>
      <c r="D17" s="171" t="s">
        <v>47</v>
      </c>
      <c r="E17" s="170" t="s">
        <v>54</v>
      </c>
      <c r="F17" s="164">
        <v>0</v>
      </c>
      <c r="G17" s="164">
        <v>0</v>
      </c>
      <c r="H17" s="164">
        <v>0</v>
      </c>
      <c r="I17" s="164">
        <v>0</v>
      </c>
    </row>
    <row r="18" ht="19.5" customHeight="1" spans="1:9">
      <c r="A18" s="171"/>
      <c r="B18" s="170" t="s">
        <v>49</v>
      </c>
      <c r="C18" s="173"/>
      <c r="D18" s="171" t="s">
        <v>50</v>
      </c>
      <c r="E18" s="170" t="s">
        <v>57</v>
      </c>
      <c r="F18" s="164">
        <v>0</v>
      </c>
      <c r="G18" s="164">
        <v>0</v>
      </c>
      <c r="H18" s="164">
        <v>0</v>
      </c>
      <c r="I18" s="164">
        <v>0</v>
      </c>
    </row>
    <row r="19" ht="19.5" customHeight="1" spans="1:9">
      <c r="A19" s="171"/>
      <c r="B19" s="170" t="s">
        <v>52</v>
      </c>
      <c r="C19" s="173"/>
      <c r="D19" s="171" t="s">
        <v>53</v>
      </c>
      <c r="E19" s="170" t="s">
        <v>60</v>
      </c>
      <c r="F19" s="164">
        <v>0</v>
      </c>
      <c r="G19" s="164">
        <v>0</v>
      </c>
      <c r="H19" s="164">
        <v>0</v>
      </c>
      <c r="I19" s="164">
        <v>0</v>
      </c>
    </row>
    <row r="20" ht="19.5" customHeight="1" spans="1:9">
      <c r="A20" s="171"/>
      <c r="B20" s="170" t="s">
        <v>55</v>
      </c>
      <c r="C20" s="173"/>
      <c r="D20" s="171" t="s">
        <v>56</v>
      </c>
      <c r="E20" s="170" t="s">
        <v>63</v>
      </c>
      <c r="F20" s="164">
        <v>0</v>
      </c>
      <c r="G20" s="164">
        <v>0</v>
      </c>
      <c r="H20" s="164">
        <v>0</v>
      </c>
      <c r="I20" s="164">
        <v>0</v>
      </c>
    </row>
    <row r="21" ht="19.5" customHeight="1" spans="1:9">
      <c r="A21" s="171"/>
      <c r="B21" s="170" t="s">
        <v>58</v>
      </c>
      <c r="C21" s="173"/>
      <c r="D21" s="171" t="s">
        <v>59</v>
      </c>
      <c r="E21" s="170" t="s">
        <v>66</v>
      </c>
      <c r="F21" s="164">
        <v>0</v>
      </c>
      <c r="G21" s="164">
        <v>0</v>
      </c>
      <c r="H21" s="164">
        <v>0</v>
      </c>
      <c r="I21" s="164">
        <v>0</v>
      </c>
    </row>
    <row r="22" ht="19.5" customHeight="1" spans="1:9">
      <c r="A22" s="171"/>
      <c r="B22" s="170" t="s">
        <v>61</v>
      </c>
      <c r="C22" s="173"/>
      <c r="D22" s="171" t="s">
        <v>62</v>
      </c>
      <c r="E22" s="170" t="s">
        <v>69</v>
      </c>
      <c r="F22" s="164">
        <v>0</v>
      </c>
      <c r="G22" s="164">
        <v>0</v>
      </c>
      <c r="H22" s="164">
        <v>0</v>
      </c>
      <c r="I22" s="164">
        <v>0</v>
      </c>
    </row>
    <row r="23" ht="19.5" customHeight="1" spans="1:9">
      <c r="A23" s="171"/>
      <c r="B23" s="170" t="s">
        <v>64</v>
      </c>
      <c r="C23" s="173"/>
      <c r="D23" s="171" t="s">
        <v>65</v>
      </c>
      <c r="E23" s="170" t="s">
        <v>72</v>
      </c>
      <c r="F23" s="164">
        <v>0</v>
      </c>
      <c r="G23" s="164">
        <v>0</v>
      </c>
      <c r="H23" s="164">
        <v>0</v>
      </c>
      <c r="I23" s="164">
        <v>0</v>
      </c>
    </row>
    <row r="24" ht="19.5" customHeight="1" spans="1:9">
      <c r="A24" s="171"/>
      <c r="B24" s="170" t="s">
        <v>67</v>
      </c>
      <c r="C24" s="173"/>
      <c r="D24" s="171" t="s">
        <v>68</v>
      </c>
      <c r="E24" s="170" t="s">
        <v>75</v>
      </c>
      <c r="F24" s="164">
        <v>0</v>
      </c>
      <c r="G24" s="164">
        <v>0</v>
      </c>
      <c r="H24" s="164">
        <v>0</v>
      </c>
      <c r="I24" s="164">
        <v>0</v>
      </c>
    </row>
    <row r="25" ht="19.5" customHeight="1" spans="1:9">
      <c r="A25" s="171"/>
      <c r="B25" s="170" t="s">
        <v>70</v>
      </c>
      <c r="C25" s="173"/>
      <c r="D25" s="171" t="s">
        <v>71</v>
      </c>
      <c r="E25" s="170" t="s">
        <v>78</v>
      </c>
      <c r="F25" s="164">
        <v>0</v>
      </c>
      <c r="G25" s="164">
        <v>0</v>
      </c>
      <c r="H25" s="164">
        <v>0</v>
      </c>
      <c r="I25" s="164">
        <v>0</v>
      </c>
    </row>
    <row r="26" ht="19.5" customHeight="1" spans="1:9">
      <c r="A26" s="171"/>
      <c r="B26" s="170" t="s">
        <v>73</v>
      </c>
      <c r="C26" s="173"/>
      <c r="D26" s="171" t="s">
        <v>74</v>
      </c>
      <c r="E26" s="170" t="s">
        <v>81</v>
      </c>
      <c r="F26" s="164">
        <v>15177.6</v>
      </c>
      <c r="G26" s="164">
        <v>15177.6</v>
      </c>
      <c r="H26" s="164">
        <v>0</v>
      </c>
      <c r="I26" s="164">
        <v>0</v>
      </c>
    </row>
    <row r="27" ht="19.5" customHeight="1" spans="1:9">
      <c r="A27" s="171"/>
      <c r="B27" s="170" t="s">
        <v>76</v>
      </c>
      <c r="C27" s="173"/>
      <c r="D27" s="171" t="s">
        <v>77</v>
      </c>
      <c r="E27" s="170" t="s">
        <v>84</v>
      </c>
      <c r="F27" s="164">
        <v>0</v>
      </c>
      <c r="G27" s="164">
        <v>0</v>
      </c>
      <c r="H27" s="164">
        <v>0</v>
      </c>
      <c r="I27" s="164">
        <v>0</v>
      </c>
    </row>
    <row r="28" ht="19.5" customHeight="1" spans="1:9">
      <c r="A28" s="171"/>
      <c r="B28" s="170" t="s">
        <v>79</v>
      </c>
      <c r="C28" s="173"/>
      <c r="D28" s="171" t="s">
        <v>80</v>
      </c>
      <c r="E28" s="170" t="s">
        <v>87</v>
      </c>
      <c r="F28" s="164">
        <v>0</v>
      </c>
      <c r="G28" s="164">
        <v>0</v>
      </c>
      <c r="H28" s="164">
        <v>0</v>
      </c>
      <c r="I28" s="164">
        <v>0</v>
      </c>
    </row>
    <row r="29" ht="19.5" customHeight="1" spans="1:9">
      <c r="A29" s="171"/>
      <c r="B29" s="170" t="s">
        <v>82</v>
      </c>
      <c r="C29" s="173"/>
      <c r="D29" s="171" t="s">
        <v>83</v>
      </c>
      <c r="E29" s="170" t="s">
        <v>90</v>
      </c>
      <c r="F29" s="164">
        <v>0</v>
      </c>
      <c r="G29" s="164">
        <v>0</v>
      </c>
      <c r="H29" s="164">
        <v>0</v>
      </c>
      <c r="I29" s="164">
        <v>0</v>
      </c>
    </row>
    <row r="30" ht="19.5" customHeight="1" spans="1:9">
      <c r="A30" s="171"/>
      <c r="B30" s="170" t="s">
        <v>85</v>
      </c>
      <c r="C30" s="173"/>
      <c r="D30" s="171" t="s">
        <v>86</v>
      </c>
      <c r="E30" s="170" t="s">
        <v>93</v>
      </c>
      <c r="F30" s="164">
        <v>0</v>
      </c>
      <c r="G30" s="164">
        <v>0</v>
      </c>
      <c r="H30" s="164">
        <v>0</v>
      </c>
      <c r="I30" s="164">
        <v>0</v>
      </c>
    </row>
    <row r="31" ht="19.5" customHeight="1" spans="1:9">
      <c r="A31" s="171"/>
      <c r="B31" s="170" t="s">
        <v>88</v>
      </c>
      <c r="C31" s="173"/>
      <c r="D31" s="171" t="s">
        <v>89</v>
      </c>
      <c r="E31" s="170" t="s">
        <v>96</v>
      </c>
      <c r="F31" s="164">
        <v>0</v>
      </c>
      <c r="G31" s="164">
        <v>0</v>
      </c>
      <c r="H31" s="164">
        <v>0</v>
      </c>
      <c r="I31" s="164">
        <v>0</v>
      </c>
    </row>
    <row r="32" ht="19.5" customHeight="1" spans="1:9">
      <c r="A32" s="171"/>
      <c r="B32" s="170" t="s">
        <v>91</v>
      </c>
      <c r="C32" s="173"/>
      <c r="D32" s="171" t="s">
        <v>92</v>
      </c>
      <c r="E32" s="170" t="s">
        <v>100</v>
      </c>
      <c r="F32" s="164">
        <v>0</v>
      </c>
      <c r="G32" s="164">
        <v>0</v>
      </c>
      <c r="H32" s="164">
        <v>0</v>
      </c>
      <c r="I32" s="164">
        <v>0</v>
      </c>
    </row>
    <row r="33" ht="19.5" customHeight="1" spans="1:9">
      <c r="A33" s="171"/>
      <c r="B33" s="170" t="s">
        <v>94</v>
      </c>
      <c r="C33" s="173"/>
      <c r="D33" s="171" t="s">
        <v>95</v>
      </c>
      <c r="E33" s="170" t="s">
        <v>104</v>
      </c>
      <c r="F33" s="164">
        <v>0</v>
      </c>
      <c r="G33" s="164">
        <v>0</v>
      </c>
      <c r="H33" s="164">
        <v>0</v>
      </c>
      <c r="I33" s="164">
        <v>0</v>
      </c>
    </row>
    <row r="34" ht="19.5" customHeight="1" spans="1:9">
      <c r="A34" s="170" t="s">
        <v>97</v>
      </c>
      <c r="B34" s="170" t="s">
        <v>98</v>
      </c>
      <c r="C34" s="164">
        <v>10489396.24</v>
      </c>
      <c r="D34" s="170" t="s">
        <v>99</v>
      </c>
      <c r="E34" s="170" t="s">
        <v>108</v>
      </c>
      <c r="F34" s="164">
        <v>10489396.24</v>
      </c>
      <c r="G34" s="164">
        <v>10489396.24</v>
      </c>
      <c r="H34" s="164">
        <v>0</v>
      </c>
      <c r="I34" s="164">
        <v>0</v>
      </c>
    </row>
    <row r="35" ht="19.5" customHeight="1" spans="1:9">
      <c r="A35" s="171" t="s">
        <v>190</v>
      </c>
      <c r="B35" s="170" t="s">
        <v>102</v>
      </c>
      <c r="C35" s="164">
        <v>0</v>
      </c>
      <c r="D35" s="171" t="s">
        <v>191</v>
      </c>
      <c r="E35" s="170" t="s">
        <v>111</v>
      </c>
      <c r="F35" s="164">
        <v>0</v>
      </c>
      <c r="G35" s="164">
        <v>0</v>
      </c>
      <c r="H35" s="164">
        <v>0</v>
      </c>
      <c r="I35" s="164">
        <v>0</v>
      </c>
    </row>
    <row r="36" ht="19.5" customHeight="1" spans="1:9">
      <c r="A36" s="171" t="s">
        <v>187</v>
      </c>
      <c r="B36" s="170" t="s">
        <v>106</v>
      </c>
      <c r="C36" s="164">
        <v>0</v>
      </c>
      <c r="D36" s="171"/>
      <c r="E36" s="170" t="s">
        <v>192</v>
      </c>
      <c r="F36" s="173"/>
      <c r="G36" s="173"/>
      <c r="H36" s="173"/>
      <c r="I36" s="173"/>
    </row>
    <row r="37" ht="19.5" customHeight="1" spans="1:9">
      <c r="A37" s="171" t="s">
        <v>188</v>
      </c>
      <c r="B37" s="170" t="s">
        <v>110</v>
      </c>
      <c r="C37" s="164">
        <v>0</v>
      </c>
      <c r="D37" s="170"/>
      <c r="E37" s="170" t="s">
        <v>193</v>
      </c>
      <c r="F37" s="173"/>
      <c r="G37" s="173"/>
      <c r="H37" s="173"/>
      <c r="I37" s="173"/>
    </row>
    <row r="38" ht="19.5" customHeight="1" spans="1:9">
      <c r="A38" s="171" t="s">
        <v>189</v>
      </c>
      <c r="B38" s="170" t="s">
        <v>15</v>
      </c>
      <c r="C38" s="164">
        <v>0</v>
      </c>
      <c r="D38" s="171"/>
      <c r="E38" s="170" t="s">
        <v>194</v>
      </c>
      <c r="F38" s="173"/>
      <c r="G38" s="173"/>
      <c r="H38" s="173"/>
      <c r="I38" s="173"/>
    </row>
    <row r="39" ht="19.5" customHeight="1" spans="1:9">
      <c r="A39" s="170" t="s">
        <v>109</v>
      </c>
      <c r="B39" s="170" t="s">
        <v>18</v>
      </c>
      <c r="C39" s="164">
        <v>10489396.24</v>
      </c>
      <c r="D39" s="170" t="s">
        <v>109</v>
      </c>
      <c r="E39" s="170" t="s">
        <v>195</v>
      </c>
      <c r="F39" s="164">
        <v>10489396.24</v>
      </c>
      <c r="G39" s="164">
        <v>10489396.24</v>
      </c>
      <c r="H39" s="164">
        <v>0</v>
      </c>
      <c r="I39" s="164">
        <v>0</v>
      </c>
    </row>
    <row r="40" ht="19.5" customHeight="1" spans="1:9">
      <c r="A40" s="163" t="s">
        <v>196</v>
      </c>
      <c r="B40" s="163"/>
      <c r="C40" s="163"/>
      <c r="D40" s="163"/>
      <c r="E40" s="163"/>
      <c r="F40" s="163"/>
      <c r="G40" s="163"/>
      <c r="H40" s="163"/>
      <c r="I40" s="16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H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68" t="s">
        <v>197</v>
      </c>
      <c r="B1" s="168"/>
      <c r="C1" s="168"/>
      <c r="D1" s="168"/>
      <c r="E1" s="168"/>
      <c r="F1" s="168"/>
      <c r="G1" s="168"/>
      <c r="H1" s="168"/>
      <c r="I1" s="168"/>
      <c r="J1" s="168"/>
      <c r="K1" s="168"/>
      <c r="L1" s="168"/>
      <c r="M1" s="168"/>
      <c r="N1" s="168"/>
      <c r="O1" s="168"/>
      <c r="P1" s="168"/>
      <c r="Q1" s="168"/>
      <c r="R1" s="168"/>
      <c r="S1" s="168"/>
      <c r="T1" s="168"/>
    </row>
    <row r="2" ht="14.25" spans="20:20">
      <c r="T2" s="160" t="s">
        <v>198</v>
      </c>
    </row>
    <row r="3" ht="14.25" spans="1:20">
      <c r="A3" s="161" t="s">
        <v>2</v>
      </c>
      <c r="T3" s="160" t="s">
        <v>3</v>
      </c>
    </row>
    <row r="4" ht="19.5" customHeight="1" spans="1:20">
      <c r="A4" s="169" t="s">
        <v>6</v>
      </c>
      <c r="B4" s="169"/>
      <c r="C4" s="169"/>
      <c r="D4" s="169"/>
      <c r="E4" s="169" t="s">
        <v>105</v>
      </c>
      <c r="F4" s="169"/>
      <c r="G4" s="169"/>
      <c r="H4" s="169" t="s">
        <v>199</v>
      </c>
      <c r="I4" s="169"/>
      <c r="J4" s="169"/>
      <c r="K4" s="169" t="s">
        <v>200</v>
      </c>
      <c r="L4" s="169"/>
      <c r="M4" s="169"/>
      <c r="N4" s="169"/>
      <c r="O4" s="169"/>
      <c r="P4" s="169" t="s">
        <v>107</v>
      </c>
      <c r="Q4" s="169"/>
      <c r="R4" s="169"/>
      <c r="S4" s="169"/>
      <c r="T4" s="169"/>
    </row>
    <row r="5" ht="19.5" customHeight="1" spans="1:20">
      <c r="A5" s="169" t="s">
        <v>121</v>
      </c>
      <c r="B5" s="169"/>
      <c r="C5" s="169"/>
      <c r="D5" s="169" t="s">
        <v>122</v>
      </c>
      <c r="E5" s="169" t="s">
        <v>128</v>
      </c>
      <c r="F5" s="169" t="s">
        <v>201</v>
      </c>
      <c r="G5" s="169" t="s">
        <v>202</v>
      </c>
      <c r="H5" s="169" t="s">
        <v>128</v>
      </c>
      <c r="I5" s="169" t="s">
        <v>170</v>
      </c>
      <c r="J5" s="169" t="s">
        <v>171</v>
      </c>
      <c r="K5" s="169" t="s">
        <v>128</v>
      </c>
      <c r="L5" s="169" t="s">
        <v>170</v>
      </c>
      <c r="M5" s="169"/>
      <c r="N5" s="169" t="s">
        <v>170</v>
      </c>
      <c r="O5" s="169" t="s">
        <v>171</v>
      </c>
      <c r="P5" s="169" t="s">
        <v>128</v>
      </c>
      <c r="Q5" s="169" t="s">
        <v>201</v>
      </c>
      <c r="R5" s="169" t="s">
        <v>202</v>
      </c>
      <c r="S5" s="169" t="s">
        <v>202</v>
      </c>
      <c r="T5" s="169"/>
    </row>
    <row r="6" ht="19.5" customHeight="1" spans="1:20">
      <c r="A6" s="169"/>
      <c r="B6" s="169"/>
      <c r="C6" s="169"/>
      <c r="D6" s="169"/>
      <c r="E6" s="169"/>
      <c r="F6" s="169"/>
      <c r="G6" s="169" t="s">
        <v>123</v>
      </c>
      <c r="H6" s="169"/>
      <c r="I6" s="169" t="s">
        <v>203</v>
      </c>
      <c r="J6" s="169" t="s">
        <v>123</v>
      </c>
      <c r="K6" s="169"/>
      <c r="L6" s="169" t="s">
        <v>123</v>
      </c>
      <c r="M6" s="169" t="s">
        <v>204</v>
      </c>
      <c r="N6" s="169" t="s">
        <v>203</v>
      </c>
      <c r="O6" s="169" t="s">
        <v>123</v>
      </c>
      <c r="P6" s="169"/>
      <c r="Q6" s="169"/>
      <c r="R6" s="169" t="s">
        <v>123</v>
      </c>
      <c r="S6" s="169" t="s">
        <v>205</v>
      </c>
      <c r="T6" s="169" t="s">
        <v>206</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125</v>
      </c>
      <c r="B8" s="169" t="s">
        <v>126</v>
      </c>
      <c r="C8" s="169" t="s">
        <v>127</v>
      </c>
      <c r="D8" s="169" t="s">
        <v>10</v>
      </c>
      <c r="E8" s="170" t="s">
        <v>11</v>
      </c>
      <c r="F8" s="170" t="s">
        <v>12</v>
      </c>
      <c r="G8" s="170" t="s">
        <v>20</v>
      </c>
      <c r="H8" s="170" t="s">
        <v>24</v>
      </c>
      <c r="I8" s="170" t="s">
        <v>28</v>
      </c>
      <c r="J8" s="170" t="s">
        <v>32</v>
      </c>
      <c r="K8" s="170" t="s">
        <v>36</v>
      </c>
      <c r="L8" s="170" t="s">
        <v>40</v>
      </c>
      <c r="M8" s="170" t="s">
        <v>43</v>
      </c>
      <c r="N8" s="170" t="s">
        <v>46</v>
      </c>
      <c r="O8" s="170" t="s">
        <v>49</v>
      </c>
      <c r="P8" s="170" t="s">
        <v>52</v>
      </c>
      <c r="Q8" s="170" t="s">
        <v>55</v>
      </c>
      <c r="R8" s="170" t="s">
        <v>58</v>
      </c>
      <c r="S8" s="170" t="s">
        <v>61</v>
      </c>
      <c r="T8" s="170" t="s">
        <v>64</v>
      </c>
    </row>
    <row r="9" ht="19.5" customHeight="1" spans="1:20">
      <c r="A9" s="169"/>
      <c r="B9" s="169"/>
      <c r="C9" s="169"/>
      <c r="D9" s="169" t="s">
        <v>128</v>
      </c>
      <c r="E9" s="164">
        <v>0</v>
      </c>
      <c r="F9" s="164">
        <v>0</v>
      </c>
      <c r="G9" s="164">
        <v>0</v>
      </c>
      <c r="H9" s="164">
        <v>10489396.24</v>
      </c>
      <c r="I9" s="164">
        <v>4095921.52</v>
      </c>
      <c r="J9" s="164">
        <v>6393474.72</v>
      </c>
      <c r="K9" s="164">
        <v>10489396.24</v>
      </c>
      <c r="L9" s="164">
        <v>4095921.52</v>
      </c>
      <c r="M9" s="164">
        <v>3976679.12</v>
      </c>
      <c r="N9" s="164">
        <v>119242.4</v>
      </c>
      <c r="O9" s="164">
        <v>6393474.72</v>
      </c>
      <c r="P9" s="164">
        <v>0</v>
      </c>
      <c r="Q9" s="164">
        <v>0</v>
      </c>
      <c r="R9" s="164">
        <v>0</v>
      </c>
      <c r="S9" s="164">
        <v>0</v>
      </c>
      <c r="T9" s="164">
        <v>0</v>
      </c>
    </row>
    <row r="10" ht="19.5" customHeight="1" spans="1:20">
      <c r="A10" s="163" t="s">
        <v>129</v>
      </c>
      <c r="B10" s="163"/>
      <c r="C10" s="163"/>
      <c r="D10" s="163" t="s">
        <v>130</v>
      </c>
      <c r="E10" s="164">
        <v>0</v>
      </c>
      <c r="F10" s="164">
        <v>0</v>
      </c>
      <c r="G10" s="164">
        <v>0</v>
      </c>
      <c r="H10" s="164">
        <v>8880487.08</v>
      </c>
      <c r="I10" s="164">
        <v>3499724.9</v>
      </c>
      <c r="J10" s="164">
        <v>5380762.18</v>
      </c>
      <c r="K10" s="164">
        <v>8880487.08</v>
      </c>
      <c r="L10" s="164">
        <v>3499724.9</v>
      </c>
      <c r="M10" s="164">
        <v>3380482.5</v>
      </c>
      <c r="N10" s="164">
        <v>119242.4</v>
      </c>
      <c r="O10" s="164">
        <v>5380762.18</v>
      </c>
      <c r="P10" s="164">
        <v>0</v>
      </c>
      <c r="Q10" s="164">
        <v>0</v>
      </c>
      <c r="R10" s="164">
        <v>0</v>
      </c>
      <c r="S10" s="164">
        <v>0</v>
      </c>
      <c r="T10" s="164">
        <v>0</v>
      </c>
    </row>
    <row r="11" ht="19.5" customHeight="1" spans="1:20">
      <c r="A11" s="163" t="s">
        <v>131</v>
      </c>
      <c r="B11" s="163"/>
      <c r="C11" s="163"/>
      <c r="D11" s="163" t="s">
        <v>132</v>
      </c>
      <c r="E11" s="164">
        <v>0</v>
      </c>
      <c r="F11" s="164">
        <v>0</v>
      </c>
      <c r="G11" s="164">
        <v>0</v>
      </c>
      <c r="H11" s="164">
        <v>8880487.08</v>
      </c>
      <c r="I11" s="164">
        <v>3499724.9</v>
      </c>
      <c r="J11" s="164">
        <v>5380762.18</v>
      </c>
      <c r="K11" s="164">
        <v>8880487.08</v>
      </c>
      <c r="L11" s="164">
        <v>3499724.9</v>
      </c>
      <c r="M11" s="164">
        <v>3380482.5</v>
      </c>
      <c r="N11" s="164">
        <v>119242.4</v>
      </c>
      <c r="O11" s="164">
        <v>5380762.18</v>
      </c>
      <c r="P11" s="164">
        <v>0</v>
      </c>
      <c r="Q11" s="164">
        <v>0</v>
      </c>
      <c r="R11" s="164">
        <v>0</v>
      </c>
      <c r="S11" s="164">
        <v>0</v>
      </c>
      <c r="T11" s="164">
        <v>0</v>
      </c>
    </row>
    <row r="12" ht="19.5" customHeight="1" spans="1:20">
      <c r="A12" s="163" t="s">
        <v>133</v>
      </c>
      <c r="B12" s="163"/>
      <c r="C12" s="163"/>
      <c r="D12" s="163" t="s">
        <v>134</v>
      </c>
      <c r="E12" s="164">
        <v>0</v>
      </c>
      <c r="F12" s="164">
        <v>0</v>
      </c>
      <c r="G12" s="164">
        <v>0</v>
      </c>
      <c r="H12" s="164">
        <v>8880487.08</v>
      </c>
      <c r="I12" s="164">
        <v>3499724.9</v>
      </c>
      <c r="J12" s="164">
        <v>5380762.18</v>
      </c>
      <c r="K12" s="164">
        <v>8880487.08</v>
      </c>
      <c r="L12" s="164">
        <v>3499724.9</v>
      </c>
      <c r="M12" s="164">
        <v>3380482.5</v>
      </c>
      <c r="N12" s="164">
        <v>119242.4</v>
      </c>
      <c r="O12" s="164">
        <v>5380762.18</v>
      </c>
      <c r="P12" s="164">
        <v>0</v>
      </c>
      <c r="Q12" s="164">
        <v>0</v>
      </c>
      <c r="R12" s="164">
        <v>0</v>
      </c>
      <c r="S12" s="164">
        <v>0</v>
      </c>
      <c r="T12" s="164">
        <v>0</v>
      </c>
    </row>
    <row r="13" ht="19.5" customHeight="1" spans="1:20">
      <c r="A13" s="163" t="s">
        <v>135</v>
      </c>
      <c r="B13" s="163"/>
      <c r="C13" s="163"/>
      <c r="D13" s="163" t="s">
        <v>136</v>
      </c>
      <c r="E13" s="164">
        <v>0</v>
      </c>
      <c r="F13" s="164">
        <v>0</v>
      </c>
      <c r="G13" s="164">
        <v>0</v>
      </c>
      <c r="H13" s="164">
        <v>820906</v>
      </c>
      <c r="I13" s="164">
        <v>0</v>
      </c>
      <c r="J13" s="164">
        <v>820906</v>
      </c>
      <c r="K13" s="164">
        <v>820906</v>
      </c>
      <c r="L13" s="164">
        <v>0</v>
      </c>
      <c r="M13" s="164">
        <v>0</v>
      </c>
      <c r="N13" s="164">
        <v>0</v>
      </c>
      <c r="O13" s="164">
        <v>820906</v>
      </c>
      <c r="P13" s="164">
        <v>0</v>
      </c>
      <c r="Q13" s="164">
        <v>0</v>
      </c>
      <c r="R13" s="164">
        <v>0</v>
      </c>
      <c r="S13" s="164">
        <v>0</v>
      </c>
      <c r="T13" s="164">
        <v>0</v>
      </c>
    </row>
    <row r="14" ht="19.5" customHeight="1" spans="1:20">
      <c r="A14" s="163" t="s">
        <v>137</v>
      </c>
      <c r="B14" s="163"/>
      <c r="C14" s="163"/>
      <c r="D14" s="163" t="s">
        <v>138</v>
      </c>
      <c r="E14" s="164">
        <v>0</v>
      </c>
      <c r="F14" s="164">
        <v>0</v>
      </c>
      <c r="G14" s="164">
        <v>0</v>
      </c>
      <c r="H14" s="164">
        <v>820906</v>
      </c>
      <c r="I14" s="164">
        <v>0</v>
      </c>
      <c r="J14" s="164">
        <v>820906</v>
      </c>
      <c r="K14" s="164">
        <v>820906</v>
      </c>
      <c r="L14" s="164">
        <v>0</v>
      </c>
      <c r="M14" s="164">
        <v>0</v>
      </c>
      <c r="N14" s="164">
        <v>0</v>
      </c>
      <c r="O14" s="164">
        <v>820906</v>
      </c>
      <c r="P14" s="164">
        <v>0</v>
      </c>
      <c r="Q14" s="164">
        <v>0</v>
      </c>
      <c r="R14" s="164">
        <v>0</v>
      </c>
      <c r="S14" s="164">
        <v>0</v>
      </c>
      <c r="T14" s="164">
        <v>0</v>
      </c>
    </row>
    <row r="15" ht="19.5" customHeight="1" spans="1:20">
      <c r="A15" s="163" t="s">
        <v>139</v>
      </c>
      <c r="B15" s="163"/>
      <c r="C15" s="163"/>
      <c r="D15" s="163" t="s">
        <v>140</v>
      </c>
      <c r="E15" s="164">
        <v>0</v>
      </c>
      <c r="F15" s="164">
        <v>0</v>
      </c>
      <c r="G15" s="164">
        <v>0</v>
      </c>
      <c r="H15" s="164">
        <v>820906</v>
      </c>
      <c r="I15" s="164">
        <v>0</v>
      </c>
      <c r="J15" s="164">
        <v>820906</v>
      </c>
      <c r="K15" s="164">
        <v>820906</v>
      </c>
      <c r="L15" s="164">
        <v>0</v>
      </c>
      <c r="M15" s="164">
        <v>0</v>
      </c>
      <c r="N15" s="164">
        <v>0</v>
      </c>
      <c r="O15" s="164">
        <v>820906</v>
      </c>
      <c r="P15" s="164">
        <v>0</v>
      </c>
      <c r="Q15" s="164">
        <v>0</v>
      </c>
      <c r="R15" s="164">
        <v>0</v>
      </c>
      <c r="S15" s="164">
        <v>0</v>
      </c>
      <c r="T15" s="164">
        <v>0</v>
      </c>
    </row>
    <row r="16" ht="19.5" customHeight="1" spans="1:20">
      <c r="A16" s="163" t="s">
        <v>141</v>
      </c>
      <c r="B16" s="163"/>
      <c r="C16" s="163"/>
      <c r="D16" s="163" t="s">
        <v>142</v>
      </c>
      <c r="E16" s="164">
        <v>0</v>
      </c>
      <c r="F16" s="164">
        <v>0</v>
      </c>
      <c r="G16" s="164">
        <v>0</v>
      </c>
      <c r="H16" s="164">
        <v>536156.62</v>
      </c>
      <c r="I16" s="164">
        <v>344350.08</v>
      </c>
      <c r="J16" s="164">
        <v>191806.54</v>
      </c>
      <c r="K16" s="164">
        <v>536156.62</v>
      </c>
      <c r="L16" s="164">
        <v>344350.08</v>
      </c>
      <c r="M16" s="164">
        <v>344350.08</v>
      </c>
      <c r="N16" s="164">
        <v>0</v>
      </c>
      <c r="O16" s="164">
        <v>191806.54</v>
      </c>
      <c r="P16" s="164">
        <v>0</v>
      </c>
      <c r="Q16" s="164">
        <v>0</v>
      </c>
      <c r="R16" s="164">
        <v>0</v>
      </c>
      <c r="S16" s="164">
        <v>0</v>
      </c>
      <c r="T16" s="164">
        <v>0</v>
      </c>
    </row>
    <row r="17" ht="19.5" customHeight="1" spans="1:20">
      <c r="A17" s="163" t="s">
        <v>143</v>
      </c>
      <c r="B17" s="163"/>
      <c r="C17" s="163"/>
      <c r="D17" s="163" t="s">
        <v>144</v>
      </c>
      <c r="E17" s="164">
        <v>0</v>
      </c>
      <c r="F17" s="164">
        <v>0</v>
      </c>
      <c r="G17" s="164">
        <v>0</v>
      </c>
      <c r="H17" s="164">
        <v>344350.08</v>
      </c>
      <c r="I17" s="164">
        <v>344350.08</v>
      </c>
      <c r="J17" s="164">
        <v>0</v>
      </c>
      <c r="K17" s="164">
        <v>344350.08</v>
      </c>
      <c r="L17" s="164">
        <v>344350.08</v>
      </c>
      <c r="M17" s="164">
        <v>344350.08</v>
      </c>
      <c r="N17" s="164">
        <v>0</v>
      </c>
      <c r="O17" s="164">
        <v>0</v>
      </c>
      <c r="P17" s="164">
        <v>0</v>
      </c>
      <c r="Q17" s="164">
        <v>0</v>
      </c>
      <c r="R17" s="164">
        <v>0</v>
      </c>
      <c r="S17" s="164">
        <v>0</v>
      </c>
      <c r="T17" s="164">
        <v>0</v>
      </c>
    </row>
    <row r="18" ht="19.5" customHeight="1" spans="1:20">
      <c r="A18" s="163" t="s">
        <v>145</v>
      </c>
      <c r="B18" s="163"/>
      <c r="C18" s="163"/>
      <c r="D18" s="163" t="s">
        <v>146</v>
      </c>
      <c r="E18" s="164">
        <v>0</v>
      </c>
      <c r="F18" s="164">
        <v>0</v>
      </c>
      <c r="G18" s="164">
        <v>0</v>
      </c>
      <c r="H18" s="164">
        <v>344350.08</v>
      </c>
      <c r="I18" s="164">
        <v>344350.08</v>
      </c>
      <c r="J18" s="164">
        <v>0</v>
      </c>
      <c r="K18" s="164">
        <v>344350.08</v>
      </c>
      <c r="L18" s="164">
        <v>344350.08</v>
      </c>
      <c r="M18" s="164">
        <v>344350.08</v>
      </c>
      <c r="N18" s="164">
        <v>0</v>
      </c>
      <c r="O18" s="164">
        <v>0</v>
      </c>
      <c r="P18" s="164">
        <v>0</v>
      </c>
      <c r="Q18" s="164">
        <v>0</v>
      </c>
      <c r="R18" s="164">
        <v>0</v>
      </c>
      <c r="S18" s="164">
        <v>0</v>
      </c>
      <c r="T18" s="164">
        <v>0</v>
      </c>
    </row>
    <row r="19" ht="19.5" customHeight="1" spans="1:20">
      <c r="A19" s="163" t="s">
        <v>147</v>
      </c>
      <c r="B19" s="163"/>
      <c r="C19" s="163"/>
      <c r="D19" s="163" t="s">
        <v>148</v>
      </c>
      <c r="E19" s="164">
        <v>0</v>
      </c>
      <c r="F19" s="164">
        <v>0</v>
      </c>
      <c r="G19" s="164">
        <v>0</v>
      </c>
      <c r="H19" s="164">
        <v>191806.54</v>
      </c>
      <c r="I19" s="164">
        <v>0</v>
      </c>
      <c r="J19" s="164">
        <v>191806.54</v>
      </c>
      <c r="K19" s="164">
        <v>191806.54</v>
      </c>
      <c r="L19" s="164">
        <v>0</v>
      </c>
      <c r="M19" s="164">
        <v>0</v>
      </c>
      <c r="N19" s="164">
        <v>0</v>
      </c>
      <c r="O19" s="164">
        <v>191806.54</v>
      </c>
      <c r="P19" s="164">
        <v>0</v>
      </c>
      <c r="Q19" s="164">
        <v>0</v>
      </c>
      <c r="R19" s="164">
        <v>0</v>
      </c>
      <c r="S19" s="164">
        <v>0</v>
      </c>
      <c r="T19" s="164">
        <v>0</v>
      </c>
    </row>
    <row r="20" ht="19.5" customHeight="1" spans="1:20">
      <c r="A20" s="163" t="s">
        <v>149</v>
      </c>
      <c r="B20" s="163"/>
      <c r="C20" s="163"/>
      <c r="D20" s="163" t="s">
        <v>150</v>
      </c>
      <c r="E20" s="164">
        <v>0</v>
      </c>
      <c r="F20" s="164">
        <v>0</v>
      </c>
      <c r="G20" s="164">
        <v>0</v>
      </c>
      <c r="H20" s="164">
        <v>191806.54</v>
      </c>
      <c r="I20" s="164">
        <v>0</v>
      </c>
      <c r="J20" s="164">
        <v>191806.54</v>
      </c>
      <c r="K20" s="164">
        <v>191806.54</v>
      </c>
      <c r="L20" s="164">
        <v>0</v>
      </c>
      <c r="M20" s="164">
        <v>0</v>
      </c>
      <c r="N20" s="164">
        <v>0</v>
      </c>
      <c r="O20" s="164">
        <v>191806.54</v>
      </c>
      <c r="P20" s="164">
        <v>0</v>
      </c>
      <c r="Q20" s="164">
        <v>0</v>
      </c>
      <c r="R20" s="164">
        <v>0</v>
      </c>
      <c r="S20" s="164">
        <v>0</v>
      </c>
      <c r="T20" s="164">
        <v>0</v>
      </c>
    </row>
    <row r="21" ht="19.5" customHeight="1" spans="1:20">
      <c r="A21" s="163" t="s">
        <v>151</v>
      </c>
      <c r="B21" s="163"/>
      <c r="C21" s="163"/>
      <c r="D21" s="163" t="s">
        <v>152</v>
      </c>
      <c r="E21" s="164">
        <v>0</v>
      </c>
      <c r="F21" s="164">
        <v>0</v>
      </c>
      <c r="G21" s="164">
        <v>0</v>
      </c>
      <c r="H21" s="164">
        <v>236668.94</v>
      </c>
      <c r="I21" s="164">
        <v>236668.94</v>
      </c>
      <c r="J21" s="164">
        <v>0</v>
      </c>
      <c r="K21" s="164">
        <v>236668.94</v>
      </c>
      <c r="L21" s="164">
        <v>236668.94</v>
      </c>
      <c r="M21" s="164">
        <v>236668.94</v>
      </c>
      <c r="N21" s="164">
        <v>0</v>
      </c>
      <c r="O21" s="164">
        <v>0</v>
      </c>
      <c r="P21" s="164">
        <v>0</v>
      </c>
      <c r="Q21" s="164">
        <v>0</v>
      </c>
      <c r="R21" s="164">
        <v>0</v>
      </c>
      <c r="S21" s="164">
        <v>0</v>
      </c>
      <c r="T21" s="164">
        <v>0</v>
      </c>
    </row>
    <row r="22" ht="19.5" customHeight="1" spans="1:20">
      <c r="A22" s="163" t="s">
        <v>153</v>
      </c>
      <c r="B22" s="163"/>
      <c r="C22" s="163"/>
      <c r="D22" s="163" t="s">
        <v>154</v>
      </c>
      <c r="E22" s="164">
        <v>0</v>
      </c>
      <c r="F22" s="164">
        <v>0</v>
      </c>
      <c r="G22" s="164">
        <v>0</v>
      </c>
      <c r="H22" s="164">
        <v>236668.94</v>
      </c>
      <c r="I22" s="164">
        <v>236668.94</v>
      </c>
      <c r="J22" s="164">
        <v>0</v>
      </c>
      <c r="K22" s="164">
        <v>236668.94</v>
      </c>
      <c r="L22" s="164">
        <v>236668.94</v>
      </c>
      <c r="M22" s="164">
        <v>236668.94</v>
      </c>
      <c r="N22" s="164">
        <v>0</v>
      </c>
      <c r="O22" s="164">
        <v>0</v>
      </c>
      <c r="P22" s="164">
        <v>0</v>
      </c>
      <c r="Q22" s="164">
        <v>0</v>
      </c>
      <c r="R22" s="164">
        <v>0</v>
      </c>
      <c r="S22" s="164">
        <v>0</v>
      </c>
      <c r="T22" s="164">
        <v>0</v>
      </c>
    </row>
    <row r="23" ht="19.5" customHeight="1" spans="1:20">
      <c r="A23" s="163" t="s">
        <v>155</v>
      </c>
      <c r="B23" s="163"/>
      <c r="C23" s="163"/>
      <c r="D23" s="163" t="s">
        <v>156</v>
      </c>
      <c r="E23" s="164">
        <v>0</v>
      </c>
      <c r="F23" s="164">
        <v>0</v>
      </c>
      <c r="G23" s="164">
        <v>0</v>
      </c>
      <c r="H23" s="164">
        <v>147327.54</v>
      </c>
      <c r="I23" s="164">
        <v>147327.54</v>
      </c>
      <c r="J23" s="164">
        <v>0</v>
      </c>
      <c r="K23" s="164">
        <v>147327.54</v>
      </c>
      <c r="L23" s="164">
        <v>147327.54</v>
      </c>
      <c r="M23" s="164">
        <v>147327.54</v>
      </c>
      <c r="N23" s="164">
        <v>0</v>
      </c>
      <c r="O23" s="164">
        <v>0</v>
      </c>
      <c r="P23" s="164">
        <v>0</v>
      </c>
      <c r="Q23" s="164">
        <v>0</v>
      </c>
      <c r="R23" s="164">
        <v>0</v>
      </c>
      <c r="S23" s="164">
        <v>0</v>
      </c>
      <c r="T23" s="164">
        <v>0</v>
      </c>
    </row>
    <row r="24" ht="19.5" customHeight="1" spans="1:20">
      <c r="A24" s="163" t="s">
        <v>157</v>
      </c>
      <c r="B24" s="163"/>
      <c r="C24" s="163"/>
      <c r="D24" s="163" t="s">
        <v>158</v>
      </c>
      <c r="E24" s="164">
        <v>0</v>
      </c>
      <c r="F24" s="164">
        <v>0</v>
      </c>
      <c r="G24" s="164">
        <v>0</v>
      </c>
      <c r="H24" s="164">
        <v>76533.36</v>
      </c>
      <c r="I24" s="164">
        <v>76533.36</v>
      </c>
      <c r="J24" s="164">
        <v>0</v>
      </c>
      <c r="K24" s="164">
        <v>76533.36</v>
      </c>
      <c r="L24" s="164">
        <v>76533.36</v>
      </c>
      <c r="M24" s="164">
        <v>76533.36</v>
      </c>
      <c r="N24" s="164">
        <v>0</v>
      </c>
      <c r="O24" s="164">
        <v>0</v>
      </c>
      <c r="P24" s="164">
        <v>0</v>
      </c>
      <c r="Q24" s="164">
        <v>0</v>
      </c>
      <c r="R24" s="164">
        <v>0</v>
      </c>
      <c r="S24" s="164">
        <v>0</v>
      </c>
      <c r="T24" s="164">
        <v>0</v>
      </c>
    </row>
    <row r="25" ht="19.5" customHeight="1" spans="1:20">
      <c r="A25" s="163" t="s">
        <v>159</v>
      </c>
      <c r="B25" s="163"/>
      <c r="C25" s="163"/>
      <c r="D25" s="163" t="s">
        <v>160</v>
      </c>
      <c r="E25" s="164">
        <v>0</v>
      </c>
      <c r="F25" s="164">
        <v>0</v>
      </c>
      <c r="G25" s="164">
        <v>0</v>
      </c>
      <c r="H25" s="164">
        <v>12808.04</v>
      </c>
      <c r="I25" s="164">
        <v>12808.04</v>
      </c>
      <c r="J25" s="164">
        <v>0</v>
      </c>
      <c r="K25" s="164">
        <v>12808.04</v>
      </c>
      <c r="L25" s="164">
        <v>12808.04</v>
      </c>
      <c r="M25" s="164">
        <v>12808.04</v>
      </c>
      <c r="N25" s="164">
        <v>0</v>
      </c>
      <c r="O25" s="164">
        <v>0</v>
      </c>
      <c r="P25" s="164">
        <v>0</v>
      </c>
      <c r="Q25" s="164">
        <v>0</v>
      </c>
      <c r="R25" s="164">
        <v>0</v>
      </c>
      <c r="S25" s="164">
        <v>0</v>
      </c>
      <c r="T25" s="164">
        <v>0</v>
      </c>
    </row>
    <row r="26" ht="19.5" customHeight="1" spans="1:20">
      <c r="A26" s="163" t="s">
        <v>161</v>
      </c>
      <c r="B26" s="163"/>
      <c r="C26" s="163"/>
      <c r="D26" s="163" t="s">
        <v>162</v>
      </c>
      <c r="E26" s="164">
        <v>0</v>
      </c>
      <c r="F26" s="164">
        <v>0</v>
      </c>
      <c r="G26" s="164">
        <v>0</v>
      </c>
      <c r="H26" s="164">
        <v>15177.6</v>
      </c>
      <c r="I26" s="164">
        <v>15177.6</v>
      </c>
      <c r="J26" s="164">
        <v>0</v>
      </c>
      <c r="K26" s="164">
        <v>15177.6</v>
      </c>
      <c r="L26" s="164">
        <v>15177.6</v>
      </c>
      <c r="M26" s="164">
        <v>15177.6</v>
      </c>
      <c r="N26" s="164">
        <v>0</v>
      </c>
      <c r="O26" s="164">
        <v>0</v>
      </c>
      <c r="P26" s="164">
        <v>0</v>
      </c>
      <c r="Q26" s="164">
        <v>0</v>
      </c>
      <c r="R26" s="164">
        <v>0</v>
      </c>
      <c r="S26" s="164">
        <v>0</v>
      </c>
      <c r="T26" s="164">
        <v>0</v>
      </c>
    </row>
    <row r="27" ht="19.5" customHeight="1" spans="1:20">
      <c r="A27" s="163" t="s">
        <v>163</v>
      </c>
      <c r="B27" s="163"/>
      <c r="C27" s="163"/>
      <c r="D27" s="163" t="s">
        <v>164</v>
      </c>
      <c r="E27" s="164">
        <v>0</v>
      </c>
      <c r="F27" s="164">
        <v>0</v>
      </c>
      <c r="G27" s="164">
        <v>0</v>
      </c>
      <c r="H27" s="164">
        <v>15177.6</v>
      </c>
      <c r="I27" s="164">
        <v>15177.6</v>
      </c>
      <c r="J27" s="164">
        <v>0</v>
      </c>
      <c r="K27" s="164">
        <v>15177.6</v>
      </c>
      <c r="L27" s="164">
        <v>15177.6</v>
      </c>
      <c r="M27" s="164">
        <v>15177.6</v>
      </c>
      <c r="N27" s="164">
        <v>0</v>
      </c>
      <c r="O27" s="164">
        <v>0</v>
      </c>
      <c r="P27" s="164">
        <v>0</v>
      </c>
      <c r="Q27" s="164">
        <v>0</v>
      </c>
      <c r="R27" s="164">
        <v>0</v>
      </c>
      <c r="S27" s="164">
        <v>0</v>
      </c>
      <c r="T27" s="164">
        <v>0</v>
      </c>
    </row>
    <row r="28" ht="19.5" customHeight="1" spans="1:20">
      <c r="A28" s="163" t="s">
        <v>165</v>
      </c>
      <c r="B28" s="163"/>
      <c r="C28" s="163"/>
      <c r="D28" s="163" t="s">
        <v>166</v>
      </c>
      <c r="E28" s="164">
        <v>0</v>
      </c>
      <c r="F28" s="164">
        <v>0</v>
      </c>
      <c r="G28" s="164">
        <v>0</v>
      </c>
      <c r="H28" s="164">
        <v>15177.6</v>
      </c>
      <c r="I28" s="164">
        <v>15177.6</v>
      </c>
      <c r="J28" s="164">
        <v>0</v>
      </c>
      <c r="K28" s="164">
        <v>15177.6</v>
      </c>
      <c r="L28" s="164">
        <v>15177.6</v>
      </c>
      <c r="M28" s="164">
        <v>15177.6</v>
      </c>
      <c r="N28" s="164">
        <v>0</v>
      </c>
      <c r="O28" s="164">
        <v>0</v>
      </c>
      <c r="P28" s="164">
        <v>0</v>
      </c>
      <c r="Q28" s="164">
        <v>0</v>
      </c>
      <c r="R28" s="164">
        <v>0</v>
      </c>
      <c r="S28" s="164">
        <v>0</v>
      </c>
      <c r="T28" s="164">
        <v>0</v>
      </c>
    </row>
    <row r="29" ht="19.5" customHeight="1" spans="1:20">
      <c r="A29" s="163" t="s">
        <v>207</v>
      </c>
      <c r="B29" s="163"/>
      <c r="C29" s="163"/>
      <c r="D29" s="163"/>
      <c r="E29" s="163"/>
      <c r="F29" s="163"/>
      <c r="G29" s="163"/>
      <c r="H29" s="163"/>
      <c r="I29" s="163"/>
      <c r="J29" s="163"/>
      <c r="K29" s="163"/>
      <c r="L29" s="163"/>
      <c r="M29" s="163"/>
      <c r="N29" s="163"/>
      <c r="O29" s="163"/>
      <c r="P29" s="163"/>
      <c r="Q29" s="163"/>
      <c r="R29" s="163"/>
      <c r="S29" s="163"/>
      <c r="T29" s="163"/>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3" sqref="A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68" t="s">
        <v>208</v>
      </c>
      <c r="B1" s="168"/>
      <c r="C1" s="168"/>
      <c r="D1" s="168"/>
      <c r="E1" s="168"/>
      <c r="F1" s="168"/>
      <c r="G1" s="168"/>
      <c r="H1" s="168"/>
      <c r="I1" s="168"/>
    </row>
    <row r="2" ht="14.25" spans="1:9">
      <c r="A2" s="159"/>
      <c r="B2" s="159"/>
      <c r="C2" s="159"/>
      <c r="D2" s="159"/>
      <c r="E2" s="159"/>
      <c r="F2" s="159"/>
      <c r="G2" s="159"/>
      <c r="H2" s="159"/>
      <c r="I2" s="160" t="s">
        <v>209</v>
      </c>
    </row>
    <row r="3" ht="14.25" spans="1:9">
      <c r="A3" s="161" t="s">
        <v>2</v>
      </c>
      <c r="B3" s="159"/>
      <c r="C3" s="159"/>
      <c r="D3" s="159"/>
      <c r="E3" s="159"/>
      <c r="F3" s="159"/>
      <c r="G3" s="159"/>
      <c r="H3" s="159"/>
      <c r="I3" s="160" t="s">
        <v>3</v>
      </c>
    </row>
    <row r="4" ht="19.5" customHeight="1" spans="1:9">
      <c r="A4" s="169" t="s">
        <v>204</v>
      </c>
      <c r="B4" s="169"/>
      <c r="C4" s="169"/>
      <c r="D4" s="169" t="s">
        <v>203</v>
      </c>
      <c r="E4" s="169"/>
      <c r="F4" s="169"/>
      <c r="G4" s="169"/>
      <c r="H4" s="169"/>
      <c r="I4" s="169"/>
    </row>
    <row r="5" ht="19.5" customHeight="1" spans="1:9">
      <c r="A5" s="169" t="s">
        <v>210</v>
      </c>
      <c r="B5" s="169" t="s">
        <v>122</v>
      </c>
      <c r="C5" s="169" t="s">
        <v>8</v>
      </c>
      <c r="D5" s="169" t="s">
        <v>210</v>
      </c>
      <c r="E5" s="169" t="s">
        <v>122</v>
      </c>
      <c r="F5" s="169" t="s">
        <v>8</v>
      </c>
      <c r="G5" s="169" t="s">
        <v>210</v>
      </c>
      <c r="H5" s="169" t="s">
        <v>122</v>
      </c>
      <c r="I5" s="169" t="s">
        <v>8</v>
      </c>
    </row>
    <row r="6" ht="19.5" customHeight="1" spans="1:9">
      <c r="A6" s="169"/>
      <c r="B6" s="169"/>
      <c r="C6" s="169"/>
      <c r="D6" s="169"/>
      <c r="E6" s="169"/>
      <c r="F6" s="169"/>
      <c r="G6" s="169"/>
      <c r="H6" s="169"/>
      <c r="I6" s="169"/>
    </row>
    <row r="7" ht="19.5" customHeight="1" spans="1:9">
      <c r="A7" s="171" t="s">
        <v>211</v>
      </c>
      <c r="B7" s="171" t="s">
        <v>212</v>
      </c>
      <c r="C7" s="164">
        <v>3976679.12</v>
      </c>
      <c r="D7" s="171" t="s">
        <v>213</v>
      </c>
      <c r="E7" s="171" t="s">
        <v>214</v>
      </c>
      <c r="F7" s="164">
        <v>119242.4</v>
      </c>
      <c r="G7" s="171" t="s">
        <v>215</v>
      </c>
      <c r="H7" s="171" t="s">
        <v>216</v>
      </c>
      <c r="I7" s="164">
        <v>0</v>
      </c>
    </row>
    <row r="8" ht="19.5" customHeight="1" spans="1:9">
      <c r="A8" s="171" t="s">
        <v>217</v>
      </c>
      <c r="B8" s="171" t="s">
        <v>218</v>
      </c>
      <c r="C8" s="164">
        <v>956088</v>
      </c>
      <c r="D8" s="171" t="s">
        <v>219</v>
      </c>
      <c r="E8" s="171" t="s">
        <v>220</v>
      </c>
      <c r="F8" s="164">
        <v>18339.6</v>
      </c>
      <c r="G8" s="171" t="s">
        <v>221</v>
      </c>
      <c r="H8" s="171" t="s">
        <v>222</v>
      </c>
      <c r="I8" s="164">
        <v>0</v>
      </c>
    </row>
    <row r="9" ht="19.5" customHeight="1" spans="1:9">
      <c r="A9" s="171" t="s">
        <v>223</v>
      </c>
      <c r="B9" s="171" t="s">
        <v>224</v>
      </c>
      <c r="C9" s="164">
        <v>138032.6</v>
      </c>
      <c r="D9" s="171" t="s">
        <v>225</v>
      </c>
      <c r="E9" s="171" t="s">
        <v>226</v>
      </c>
      <c r="F9" s="164">
        <v>0</v>
      </c>
      <c r="G9" s="171" t="s">
        <v>227</v>
      </c>
      <c r="H9" s="171" t="s">
        <v>228</v>
      </c>
      <c r="I9" s="164">
        <v>0</v>
      </c>
    </row>
    <row r="10" ht="19.5" customHeight="1" spans="1:9">
      <c r="A10" s="171" t="s">
        <v>229</v>
      </c>
      <c r="B10" s="171" t="s">
        <v>230</v>
      </c>
      <c r="C10" s="164">
        <v>0</v>
      </c>
      <c r="D10" s="171" t="s">
        <v>231</v>
      </c>
      <c r="E10" s="171" t="s">
        <v>232</v>
      </c>
      <c r="F10" s="164">
        <v>0</v>
      </c>
      <c r="G10" s="171" t="s">
        <v>233</v>
      </c>
      <c r="H10" s="171" t="s">
        <v>234</v>
      </c>
      <c r="I10" s="164">
        <v>0</v>
      </c>
    </row>
    <row r="11" ht="19.5" customHeight="1" spans="1:9">
      <c r="A11" s="171" t="s">
        <v>235</v>
      </c>
      <c r="B11" s="171" t="s">
        <v>236</v>
      </c>
      <c r="C11" s="164">
        <v>0</v>
      </c>
      <c r="D11" s="171" t="s">
        <v>237</v>
      </c>
      <c r="E11" s="171" t="s">
        <v>238</v>
      </c>
      <c r="F11" s="164">
        <v>0</v>
      </c>
      <c r="G11" s="171" t="s">
        <v>239</v>
      </c>
      <c r="H11" s="171" t="s">
        <v>240</v>
      </c>
      <c r="I11" s="164">
        <v>0</v>
      </c>
    </row>
    <row r="12" ht="19.5" customHeight="1" spans="1:9">
      <c r="A12" s="171" t="s">
        <v>241</v>
      </c>
      <c r="B12" s="171" t="s">
        <v>242</v>
      </c>
      <c r="C12" s="164">
        <v>1161021</v>
      </c>
      <c r="D12" s="171" t="s">
        <v>243</v>
      </c>
      <c r="E12" s="171" t="s">
        <v>244</v>
      </c>
      <c r="F12" s="164">
        <v>0</v>
      </c>
      <c r="G12" s="171" t="s">
        <v>245</v>
      </c>
      <c r="H12" s="171" t="s">
        <v>246</v>
      </c>
      <c r="I12" s="164">
        <v>0</v>
      </c>
    </row>
    <row r="13" ht="19.5" customHeight="1" spans="1:9">
      <c r="A13" s="171" t="s">
        <v>247</v>
      </c>
      <c r="B13" s="171" t="s">
        <v>248</v>
      </c>
      <c r="C13" s="164">
        <v>344350.08</v>
      </c>
      <c r="D13" s="171" t="s">
        <v>249</v>
      </c>
      <c r="E13" s="171" t="s">
        <v>250</v>
      </c>
      <c r="F13" s="164">
        <v>0</v>
      </c>
      <c r="G13" s="171" t="s">
        <v>251</v>
      </c>
      <c r="H13" s="171" t="s">
        <v>252</v>
      </c>
      <c r="I13" s="164">
        <v>0</v>
      </c>
    </row>
    <row r="14" ht="19.5" customHeight="1" spans="1:9">
      <c r="A14" s="171" t="s">
        <v>253</v>
      </c>
      <c r="B14" s="171" t="s">
        <v>254</v>
      </c>
      <c r="C14" s="164">
        <v>0</v>
      </c>
      <c r="D14" s="171" t="s">
        <v>255</v>
      </c>
      <c r="E14" s="171" t="s">
        <v>256</v>
      </c>
      <c r="F14" s="164">
        <v>0</v>
      </c>
      <c r="G14" s="171" t="s">
        <v>257</v>
      </c>
      <c r="H14" s="171" t="s">
        <v>258</v>
      </c>
      <c r="I14" s="164">
        <v>0</v>
      </c>
    </row>
    <row r="15" ht="19.5" customHeight="1" spans="1:9">
      <c r="A15" s="171" t="s">
        <v>259</v>
      </c>
      <c r="B15" s="171" t="s">
        <v>260</v>
      </c>
      <c r="C15" s="164">
        <v>147327.54</v>
      </c>
      <c r="D15" s="171" t="s">
        <v>261</v>
      </c>
      <c r="E15" s="171" t="s">
        <v>262</v>
      </c>
      <c r="F15" s="164">
        <v>0</v>
      </c>
      <c r="G15" s="171" t="s">
        <v>263</v>
      </c>
      <c r="H15" s="171" t="s">
        <v>264</v>
      </c>
      <c r="I15" s="164">
        <v>0</v>
      </c>
    </row>
    <row r="16" ht="19.5" customHeight="1" spans="1:9">
      <c r="A16" s="171" t="s">
        <v>265</v>
      </c>
      <c r="B16" s="171" t="s">
        <v>266</v>
      </c>
      <c r="C16" s="164">
        <v>76533.36</v>
      </c>
      <c r="D16" s="171" t="s">
        <v>267</v>
      </c>
      <c r="E16" s="171" t="s">
        <v>268</v>
      </c>
      <c r="F16" s="164">
        <v>0</v>
      </c>
      <c r="G16" s="171" t="s">
        <v>269</v>
      </c>
      <c r="H16" s="171" t="s">
        <v>270</v>
      </c>
      <c r="I16" s="164">
        <v>0</v>
      </c>
    </row>
    <row r="17" ht="19.5" customHeight="1" spans="1:9">
      <c r="A17" s="171" t="s">
        <v>271</v>
      </c>
      <c r="B17" s="171" t="s">
        <v>272</v>
      </c>
      <c r="C17" s="164">
        <v>64320.42</v>
      </c>
      <c r="D17" s="171" t="s">
        <v>273</v>
      </c>
      <c r="E17" s="171" t="s">
        <v>274</v>
      </c>
      <c r="F17" s="164">
        <v>0</v>
      </c>
      <c r="G17" s="171" t="s">
        <v>275</v>
      </c>
      <c r="H17" s="171" t="s">
        <v>276</v>
      </c>
      <c r="I17" s="164">
        <v>0</v>
      </c>
    </row>
    <row r="18" ht="19.5" customHeight="1" spans="1:9">
      <c r="A18" s="171" t="s">
        <v>277</v>
      </c>
      <c r="B18" s="171" t="s">
        <v>278</v>
      </c>
      <c r="C18" s="164">
        <v>0</v>
      </c>
      <c r="D18" s="171" t="s">
        <v>279</v>
      </c>
      <c r="E18" s="171" t="s">
        <v>280</v>
      </c>
      <c r="F18" s="164">
        <v>0</v>
      </c>
      <c r="G18" s="171" t="s">
        <v>281</v>
      </c>
      <c r="H18" s="171" t="s">
        <v>282</v>
      </c>
      <c r="I18" s="164">
        <v>0</v>
      </c>
    </row>
    <row r="19" ht="19.5" customHeight="1" spans="1:9">
      <c r="A19" s="171" t="s">
        <v>283</v>
      </c>
      <c r="B19" s="171" t="s">
        <v>284</v>
      </c>
      <c r="C19" s="164">
        <v>15055</v>
      </c>
      <c r="D19" s="171" t="s">
        <v>285</v>
      </c>
      <c r="E19" s="171" t="s">
        <v>286</v>
      </c>
      <c r="F19" s="164">
        <v>0</v>
      </c>
      <c r="G19" s="171" t="s">
        <v>287</v>
      </c>
      <c r="H19" s="171" t="s">
        <v>288</v>
      </c>
      <c r="I19" s="164">
        <v>0</v>
      </c>
    </row>
    <row r="20" ht="19.5" customHeight="1" spans="1:9">
      <c r="A20" s="171" t="s">
        <v>289</v>
      </c>
      <c r="B20" s="171" t="s">
        <v>290</v>
      </c>
      <c r="C20" s="164">
        <v>1073951.12</v>
      </c>
      <c r="D20" s="171" t="s">
        <v>291</v>
      </c>
      <c r="E20" s="171" t="s">
        <v>292</v>
      </c>
      <c r="F20" s="164">
        <v>0</v>
      </c>
      <c r="G20" s="171" t="s">
        <v>293</v>
      </c>
      <c r="H20" s="171" t="s">
        <v>294</v>
      </c>
      <c r="I20" s="164">
        <v>0</v>
      </c>
    </row>
    <row r="21" ht="19.5" customHeight="1" spans="1:9">
      <c r="A21" s="171" t="s">
        <v>295</v>
      </c>
      <c r="B21" s="171" t="s">
        <v>296</v>
      </c>
      <c r="C21" s="164">
        <v>0</v>
      </c>
      <c r="D21" s="171" t="s">
        <v>297</v>
      </c>
      <c r="E21" s="171" t="s">
        <v>298</v>
      </c>
      <c r="F21" s="164">
        <v>0</v>
      </c>
      <c r="G21" s="171" t="s">
        <v>299</v>
      </c>
      <c r="H21" s="171" t="s">
        <v>300</v>
      </c>
      <c r="I21" s="164">
        <v>0</v>
      </c>
    </row>
    <row r="22" ht="19.5" customHeight="1" spans="1:9">
      <c r="A22" s="171" t="s">
        <v>301</v>
      </c>
      <c r="B22" s="171" t="s">
        <v>302</v>
      </c>
      <c r="C22" s="164">
        <v>0</v>
      </c>
      <c r="D22" s="171" t="s">
        <v>303</v>
      </c>
      <c r="E22" s="171" t="s">
        <v>304</v>
      </c>
      <c r="F22" s="164">
        <v>0</v>
      </c>
      <c r="G22" s="171" t="s">
        <v>305</v>
      </c>
      <c r="H22" s="171" t="s">
        <v>306</v>
      </c>
      <c r="I22" s="164">
        <v>0</v>
      </c>
    </row>
    <row r="23" ht="19.5" customHeight="1" spans="1:9">
      <c r="A23" s="171" t="s">
        <v>307</v>
      </c>
      <c r="B23" s="171" t="s">
        <v>308</v>
      </c>
      <c r="C23" s="164">
        <v>0</v>
      </c>
      <c r="D23" s="171" t="s">
        <v>309</v>
      </c>
      <c r="E23" s="171" t="s">
        <v>310</v>
      </c>
      <c r="F23" s="164">
        <v>0</v>
      </c>
      <c r="G23" s="171" t="s">
        <v>311</v>
      </c>
      <c r="H23" s="171" t="s">
        <v>312</v>
      </c>
      <c r="I23" s="164">
        <v>0</v>
      </c>
    </row>
    <row r="24" ht="19.5" customHeight="1" spans="1:9">
      <c r="A24" s="171" t="s">
        <v>313</v>
      </c>
      <c r="B24" s="171" t="s">
        <v>314</v>
      </c>
      <c r="C24" s="164">
        <v>0</v>
      </c>
      <c r="D24" s="171" t="s">
        <v>315</v>
      </c>
      <c r="E24" s="171" t="s">
        <v>316</v>
      </c>
      <c r="F24" s="164">
        <v>0</v>
      </c>
      <c r="G24" s="171" t="s">
        <v>317</v>
      </c>
      <c r="H24" s="171" t="s">
        <v>318</v>
      </c>
      <c r="I24" s="164">
        <v>0</v>
      </c>
    </row>
    <row r="25" ht="19.5" customHeight="1" spans="1:9">
      <c r="A25" s="171" t="s">
        <v>319</v>
      </c>
      <c r="B25" s="171" t="s">
        <v>320</v>
      </c>
      <c r="C25" s="164">
        <v>0</v>
      </c>
      <c r="D25" s="171" t="s">
        <v>321</v>
      </c>
      <c r="E25" s="171" t="s">
        <v>322</v>
      </c>
      <c r="F25" s="164">
        <v>0</v>
      </c>
      <c r="G25" s="171" t="s">
        <v>323</v>
      </c>
      <c r="H25" s="171" t="s">
        <v>324</v>
      </c>
      <c r="I25" s="164">
        <v>0</v>
      </c>
    </row>
    <row r="26" ht="19.5" customHeight="1" spans="1:9">
      <c r="A26" s="171" t="s">
        <v>325</v>
      </c>
      <c r="B26" s="171" t="s">
        <v>326</v>
      </c>
      <c r="C26" s="164">
        <v>0</v>
      </c>
      <c r="D26" s="171" t="s">
        <v>327</v>
      </c>
      <c r="E26" s="171" t="s">
        <v>328</v>
      </c>
      <c r="F26" s="164">
        <v>0</v>
      </c>
      <c r="G26" s="171" t="s">
        <v>329</v>
      </c>
      <c r="H26" s="171" t="s">
        <v>330</v>
      </c>
      <c r="I26" s="164">
        <v>0</v>
      </c>
    </row>
    <row r="27" ht="19.5" customHeight="1" spans="1:9">
      <c r="A27" s="171" t="s">
        <v>331</v>
      </c>
      <c r="B27" s="171" t="s">
        <v>332</v>
      </c>
      <c r="C27" s="164">
        <v>0</v>
      </c>
      <c r="D27" s="171" t="s">
        <v>333</v>
      </c>
      <c r="E27" s="171" t="s">
        <v>334</v>
      </c>
      <c r="F27" s="164">
        <v>0</v>
      </c>
      <c r="G27" s="171" t="s">
        <v>335</v>
      </c>
      <c r="H27" s="171" t="s">
        <v>336</v>
      </c>
      <c r="I27" s="164">
        <v>0</v>
      </c>
    </row>
    <row r="28" ht="19.5" customHeight="1" spans="1:9">
      <c r="A28" s="171" t="s">
        <v>337</v>
      </c>
      <c r="B28" s="171" t="s">
        <v>338</v>
      </c>
      <c r="C28" s="164">
        <v>0</v>
      </c>
      <c r="D28" s="171" t="s">
        <v>339</v>
      </c>
      <c r="E28" s="171" t="s">
        <v>340</v>
      </c>
      <c r="F28" s="164">
        <v>0</v>
      </c>
      <c r="G28" s="171" t="s">
        <v>341</v>
      </c>
      <c r="H28" s="171" t="s">
        <v>342</v>
      </c>
      <c r="I28" s="164">
        <v>0</v>
      </c>
    </row>
    <row r="29" ht="19.5" customHeight="1" spans="1:9">
      <c r="A29" s="171" t="s">
        <v>343</v>
      </c>
      <c r="B29" s="171" t="s">
        <v>344</v>
      </c>
      <c r="C29" s="164">
        <v>0</v>
      </c>
      <c r="D29" s="171" t="s">
        <v>345</v>
      </c>
      <c r="E29" s="171" t="s">
        <v>346</v>
      </c>
      <c r="F29" s="164">
        <v>57600</v>
      </c>
      <c r="G29" s="163" t="s">
        <v>347</v>
      </c>
      <c r="H29" s="171" t="s">
        <v>348</v>
      </c>
      <c r="I29" s="164">
        <v>0</v>
      </c>
    </row>
    <row r="30" ht="19.5" customHeight="1" spans="1:9">
      <c r="A30" s="171" t="s">
        <v>349</v>
      </c>
      <c r="B30" s="171" t="s">
        <v>350</v>
      </c>
      <c r="C30" s="164">
        <v>0</v>
      </c>
      <c r="D30" s="171" t="s">
        <v>351</v>
      </c>
      <c r="E30" s="171" t="s">
        <v>352</v>
      </c>
      <c r="F30" s="164">
        <v>102.8</v>
      </c>
      <c r="G30" s="171" t="s">
        <v>353</v>
      </c>
      <c r="H30" s="171" t="s">
        <v>354</v>
      </c>
      <c r="I30" s="164">
        <v>0</v>
      </c>
    </row>
    <row r="31" ht="19.5" customHeight="1" spans="1:9">
      <c r="A31" s="171" t="s">
        <v>355</v>
      </c>
      <c r="B31" s="171" t="s">
        <v>356</v>
      </c>
      <c r="C31" s="164">
        <v>0</v>
      </c>
      <c r="D31" s="171" t="s">
        <v>357</v>
      </c>
      <c r="E31" s="171" t="s">
        <v>358</v>
      </c>
      <c r="F31" s="164">
        <v>0</v>
      </c>
      <c r="G31" s="171" t="s">
        <v>359</v>
      </c>
      <c r="H31" s="171" t="s">
        <v>360</v>
      </c>
      <c r="I31" s="164">
        <v>0</v>
      </c>
    </row>
    <row r="32" ht="19.5" customHeight="1" spans="1:9">
      <c r="A32" s="171" t="s">
        <v>361</v>
      </c>
      <c r="B32" s="171" t="s">
        <v>362</v>
      </c>
      <c r="C32" s="164">
        <v>0</v>
      </c>
      <c r="D32" s="171" t="s">
        <v>363</v>
      </c>
      <c r="E32" s="171" t="s">
        <v>364</v>
      </c>
      <c r="F32" s="164">
        <v>43200</v>
      </c>
      <c r="G32" s="171" t="s">
        <v>365</v>
      </c>
      <c r="H32" s="171" t="s">
        <v>366</v>
      </c>
      <c r="I32" s="164">
        <v>0</v>
      </c>
    </row>
    <row r="33" ht="19.5" customHeight="1" spans="1:9">
      <c r="A33" s="171" t="s">
        <v>367</v>
      </c>
      <c r="B33" s="171" t="s">
        <v>368</v>
      </c>
      <c r="C33" s="164">
        <v>0</v>
      </c>
      <c r="D33" s="171" t="s">
        <v>369</v>
      </c>
      <c r="E33" s="171" t="s">
        <v>370</v>
      </c>
      <c r="F33" s="164">
        <v>0</v>
      </c>
      <c r="G33" s="171" t="s">
        <v>371</v>
      </c>
      <c r="H33" s="171" t="s">
        <v>372</v>
      </c>
      <c r="I33" s="164">
        <v>0</v>
      </c>
    </row>
    <row r="34" ht="19.5" customHeight="1" spans="1:9">
      <c r="A34" s="171"/>
      <c r="B34" s="171"/>
      <c r="C34" s="173"/>
      <c r="D34" s="171" t="s">
        <v>373</v>
      </c>
      <c r="E34" s="171" t="s">
        <v>374</v>
      </c>
      <c r="F34" s="164">
        <v>0</v>
      </c>
      <c r="G34" s="171" t="s">
        <v>375</v>
      </c>
      <c r="H34" s="171" t="s">
        <v>376</v>
      </c>
      <c r="I34" s="164">
        <v>0</v>
      </c>
    </row>
    <row r="35" ht="19.5" customHeight="1" spans="1:9">
      <c r="A35" s="171"/>
      <c r="B35" s="171"/>
      <c r="C35" s="173"/>
      <c r="D35" s="171" t="s">
        <v>377</v>
      </c>
      <c r="E35" s="171" t="s">
        <v>378</v>
      </c>
      <c r="F35" s="164">
        <v>0</v>
      </c>
      <c r="G35" s="171" t="s">
        <v>379</v>
      </c>
      <c r="H35" s="171" t="s">
        <v>380</v>
      </c>
      <c r="I35" s="164">
        <v>0</v>
      </c>
    </row>
    <row r="36" ht="19.5" customHeight="1" spans="1:9">
      <c r="A36" s="171"/>
      <c r="B36" s="171"/>
      <c r="C36" s="173"/>
      <c r="D36" s="171" t="s">
        <v>381</v>
      </c>
      <c r="E36" s="171" t="s">
        <v>382</v>
      </c>
      <c r="F36" s="164">
        <v>0</v>
      </c>
      <c r="G36" s="171" t="s">
        <v>383</v>
      </c>
      <c r="H36" s="171" t="s">
        <v>384</v>
      </c>
      <c r="I36" s="164">
        <v>0</v>
      </c>
    </row>
    <row r="37" ht="19.5" customHeight="1" spans="1:9">
      <c r="A37" s="171"/>
      <c r="B37" s="171"/>
      <c r="C37" s="173"/>
      <c r="D37" s="171" t="s">
        <v>385</v>
      </c>
      <c r="E37" s="171" t="s">
        <v>386</v>
      </c>
      <c r="F37" s="164">
        <v>0</v>
      </c>
      <c r="G37" s="171"/>
      <c r="H37" s="171"/>
      <c r="I37" s="173"/>
    </row>
    <row r="38" ht="19.5" customHeight="1" spans="1:9">
      <c r="A38" s="171"/>
      <c r="B38" s="171"/>
      <c r="C38" s="173"/>
      <c r="D38" s="171" t="s">
        <v>387</v>
      </c>
      <c r="E38" s="171" t="s">
        <v>388</v>
      </c>
      <c r="F38" s="164">
        <v>0</v>
      </c>
      <c r="G38" s="171"/>
      <c r="H38" s="171"/>
      <c r="I38" s="173"/>
    </row>
    <row r="39" ht="19.5" customHeight="1" spans="1:9">
      <c r="A39" s="171"/>
      <c r="B39" s="171"/>
      <c r="C39" s="173"/>
      <c r="D39" s="171" t="s">
        <v>389</v>
      </c>
      <c r="E39" s="171" t="s">
        <v>390</v>
      </c>
      <c r="F39" s="164">
        <v>0</v>
      </c>
      <c r="G39" s="171"/>
      <c r="H39" s="171"/>
      <c r="I39" s="173"/>
    </row>
    <row r="40" ht="19.5" customHeight="1" spans="1:9">
      <c r="A40" s="170" t="s">
        <v>391</v>
      </c>
      <c r="B40" s="170"/>
      <c r="C40" s="164">
        <v>3976679.12</v>
      </c>
      <c r="D40" s="170" t="s">
        <v>392</v>
      </c>
      <c r="E40" s="170"/>
      <c r="F40" s="175"/>
      <c r="G40" s="170"/>
      <c r="H40" s="170"/>
      <c r="I40" s="164">
        <v>119242.4</v>
      </c>
    </row>
    <row r="41" ht="19.5" customHeight="1" spans="1:9">
      <c r="A41" s="163" t="s">
        <v>393</v>
      </c>
      <c r="B41" s="163"/>
      <c r="C41" s="176"/>
      <c r="D41" s="163"/>
      <c r="E41" s="163"/>
      <c r="F41" s="163"/>
      <c r="G41" s="163"/>
      <c r="H41" s="163"/>
      <c r="I41" s="17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L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1:12">
      <c r="A1" s="168" t="s">
        <v>394</v>
      </c>
      <c r="B1" s="168"/>
      <c r="C1" s="168"/>
      <c r="D1" s="168"/>
      <c r="E1" s="168"/>
      <c r="F1" s="168"/>
      <c r="G1" s="168"/>
      <c r="H1" s="168"/>
      <c r="I1" s="168"/>
      <c r="J1" s="168"/>
      <c r="K1" s="168"/>
      <c r="L1" s="168"/>
    </row>
    <row r="2" ht="14.25" spans="1:12">
      <c r="A2" s="159"/>
      <c r="B2" s="159"/>
      <c r="C2" s="159"/>
      <c r="D2" s="159"/>
      <c r="E2" s="159"/>
      <c r="F2" s="159"/>
      <c r="G2" s="159"/>
      <c r="H2" s="159"/>
      <c r="I2" s="159"/>
      <c r="J2" s="159"/>
      <c r="K2" s="159"/>
      <c r="L2" s="160" t="s">
        <v>395</v>
      </c>
    </row>
    <row r="3" ht="14.25" spans="1:12">
      <c r="A3" s="161" t="s">
        <v>2</v>
      </c>
      <c r="B3" s="159"/>
      <c r="C3" s="159"/>
      <c r="D3" s="159"/>
      <c r="E3" s="159"/>
      <c r="F3" s="159"/>
      <c r="G3" s="159"/>
      <c r="H3" s="159"/>
      <c r="I3" s="159"/>
      <c r="J3" s="159"/>
      <c r="K3" s="159"/>
      <c r="L3" s="160" t="s">
        <v>3</v>
      </c>
    </row>
    <row r="4" ht="15" customHeight="1" spans="1:12">
      <c r="A4" s="170" t="s">
        <v>396</v>
      </c>
      <c r="B4" s="170"/>
      <c r="C4" s="170"/>
      <c r="D4" s="170" t="s">
        <v>203</v>
      </c>
      <c r="E4" s="170"/>
      <c r="F4" s="170"/>
      <c r="G4" s="170"/>
      <c r="H4" s="170"/>
      <c r="I4" s="170"/>
      <c r="J4" s="170"/>
      <c r="K4" s="170"/>
      <c r="L4" s="170"/>
    </row>
    <row r="5" ht="15" customHeight="1" spans="1:12">
      <c r="A5" s="170" t="s">
        <v>210</v>
      </c>
      <c r="B5" s="170" t="s">
        <v>122</v>
      </c>
      <c r="C5" s="170" t="s">
        <v>8</v>
      </c>
      <c r="D5" s="170" t="s">
        <v>210</v>
      </c>
      <c r="E5" s="170" t="s">
        <v>122</v>
      </c>
      <c r="F5" s="170" t="s">
        <v>8</v>
      </c>
      <c r="G5" s="170" t="s">
        <v>210</v>
      </c>
      <c r="H5" s="170" t="s">
        <v>122</v>
      </c>
      <c r="I5" s="170" t="s">
        <v>8</v>
      </c>
      <c r="J5" s="170" t="s">
        <v>210</v>
      </c>
      <c r="K5" s="170" t="s">
        <v>122</v>
      </c>
      <c r="L5" s="170" t="s">
        <v>8</v>
      </c>
    </row>
    <row r="6" ht="15" customHeight="1" spans="1:12">
      <c r="A6" s="171" t="s">
        <v>211</v>
      </c>
      <c r="B6" s="171" t="s">
        <v>212</v>
      </c>
      <c r="C6" s="164">
        <v>0</v>
      </c>
      <c r="D6" s="171" t="s">
        <v>213</v>
      </c>
      <c r="E6" s="171" t="s">
        <v>214</v>
      </c>
      <c r="F6" s="164">
        <v>6089267.86</v>
      </c>
      <c r="G6" s="171" t="s">
        <v>397</v>
      </c>
      <c r="H6" s="171" t="s">
        <v>398</v>
      </c>
      <c r="I6" s="164">
        <v>0</v>
      </c>
      <c r="J6" s="171" t="s">
        <v>399</v>
      </c>
      <c r="K6" s="171" t="s">
        <v>400</v>
      </c>
      <c r="L6" s="164">
        <v>0</v>
      </c>
    </row>
    <row r="7" ht="15" customHeight="1" spans="1:12">
      <c r="A7" s="171" t="s">
        <v>217</v>
      </c>
      <c r="B7" s="171" t="s">
        <v>218</v>
      </c>
      <c r="C7" s="164">
        <v>0</v>
      </c>
      <c r="D7" s="171" t="s">
        <v>219</v>
      </c>
      <c r="E7" s="171" t="s">
        <v>220</v>
      </c>
      <c r="F7" s="164">
        <v>10701.6</v>
      </c>
      <c r="G7" s="171" t="s">
        <v>401</v>
      </c>
      <c r="H7" s="171" t="s">
        <v>222</v>
      </c>
      <c r="I7" s="164">
        <v>0</v>
      </c>
      <c r="J7" s="171" t="s">
        <v>402</v>
      </c>
      <c r="K7" s="171" t="s">
        <v>403</v>
      </c>
      <c r="L7" s="164">
        <v>0</v>
      </c>
    </row>
    <row r="8" ht="15" customHeight="1" spans="1:12">
      <c r="A8" s="171" t="s">
        <v>223</v>
      </c>
      <c r="B8" s="171" t="s">
        <v>224</v>
      </c>
      <c r="C8" s="164">
        <v>0</v>
      </c>
      <c r="D8" s="171" t="s">
        <v>225</v>
      </c>
      <c r="E8" s="171" t="s">
        <v>226</v>
      </c>
      <c r="F8" s="164">
        <v>60000</v>
      </c>
      <c r="G8" s="171" t="s">
        <v>404</v>
      </c>
      <c r="H8" s="171" t="s">
        <v>228</v>
      </c>
      <c r="I8" s="164">
        <v>0</v>
      </c>
      <c r="J8" s="171" t="s">
        <v>405</v>
      </c>
      <c r="K8" s="171" t="s">
        <v>354</v>
      </c>
      <c r="L8" s="164">
        <v>0</v>
      </c>
    </row>
    <row r="9" ht="15" customHeight="1" spans="1:12">
      <c r="A9" s="171" t="s">
        <v>229</v>
      </c>
      <c r="B9" s="171" t="s">
        <v>230</v>
      </c>
      <c r="C9" s="164">
        <v>0</v>
      </c>
      <c r="D9" s="171" t="s">
        <v>231</v>
      </c>
      <c r="E9" s="171" t="s">
        <v>232</v>
      </c>
      <c r="F9" s="164">
        <v>0</v>
      </c>
      <c r="G9" s="171" t="s">
        <v>406</v>
      </c>
      <c r="H9" s="171" t="s">
        <v>234</v>
      </c>
      <c r="I9" s="164">
        <v>0</v>
      </c>
      <c r="J9" s="171" t="s">
        <v>317</v>
      </c>
      <c r="K9" s="171" t="s">
        <v>318</v>
      </c>
      <c r="L9" s="164">
        <v>0</v>
      </c>
    </row>
    <row r="10" ht="15" customHeight="1" spans="1:12">
      <c r="A10" s="171" t="s">
        <v>235</v>
      </c>
      <c r="B10" s="171" t="s">
        <v>236</v>
      </c>
      <c r="C10" s="164">
        <v>0</v>
      </c>
      <c r="D10" s="171" t="s">
        <v>237</v>
      </c>
      <c r="E10" s="171" t="s">
        <v>238</v>
      </c>
      <c r="F10" s="164">
        <v>0</v>
      </c>
      <c r="G10" s="171" t="s">
        <v>407</v>
      </c>
      <c r="H10" s="171" t="s">
        <v>240</v>
      </c>
      <c r="I10" s="164">
        <v>0</v>
      </c>
      <c r="J10" s="171" t="s">
        <v>323</v>
      </c>
      <c r="K10" s="171" t="s">
        <v>324</v>
      </c>
      <c r="L10" s="164">
        <v>0</v>
      </c>
    </row>
    <row r="11" ht="15" customHeight="1" spans="1:12">
      <c r="A11" s="171" t="s">
        <v>241</v>
      </c>
      <c r="B11" s="171" t="s">
        <v>242</v>
      </c>
      <c r="C11" s="164">
        <v>0</v>
      </c>
      <c r="D11" s="171" t="s">
        <v>243</v>
      </c>
      <c r="E11" s="171" t="s">
        <v>244</v>
      </c>
      <c r="F11" s="164">
        <v>0</v>
      </c>
      <c r="G11" s="171" t="s">
        <v>408</v>
      </c>
      <c r="H11" s="171" t="s">
        <v>246</v>
      </c>
      <c r="I11" s="164">
        <v>0</v>
      </c>
      <c r="J11" s="171" t="s">
        <v>329</v>
      </c>
      <c r="K11" s="171" t="s">
        <v>330</v>
      </c>
      <c r="L11" s="164">
        <v>0</v>
      </c>
    </row>
    <row r="12" ht="15" customHeight="1" spans="1:12">
      <c r="A12" s="171" t="s">
        <v>247</v>
      </c>
      <c r="B12" s="171" t="s">
        <v>248</v>
      </c>
      <c r="C12" s="164">
        <v>0</v>
      </c>
      <c r="D12" s="171" t="s">
        <v>249</v>
      </c>
      <c r="E12" s="171" t="s">
        <v>250</v>
      </c>
      <c r="F12" s="164">
        <v>296295.65</v>
      </c>
      <c r="G12" s="171" t="s">
        <v>409</v>
      </c>
      <c r="H12" s="171" t="s">
        <v>252</v>
      </c>
      <c r="I12" s="164">
        <v>0</v>
      </c>
      <c r="J12" s="171" t="s">
        <v>335</v>
      </c>
      <c r="K12" s="171" t="s">
        <v>336</v>
      </c>
      <c r="L12" s="164">
        <v>0</v>
      </c>
    </row>
    <row r="13" ht="15" customHeight="1" spans="1:12">
      <c r="A13" s="171" t="s">
        <v>253</v>
      </c>
      <c r="B13" s="171" t="s">
        <v>254</v>
      </c>
      <c r="C13" s="164">
        <v>0</v>
      </c>
      <c r="D13" s="171" t="s">
        <v>255</v>
      </c>
      <c r="E13" s="171" t="s">
        <v>256</v>
      </c>
      <c r="F13" s="164">
        <v>57153.69</v>
      </c>
      <c r="G13" s="171" t="s">
        <v>410</v>
      </c>
      <c r="H13" s="171" t="s">
        <v>258</v>
      </c>
      <c r="I13" s="164">
        <v>0</v>
      </c>
      <c r="J13" s="171" t="s">
        <v>341</v>
      </c>
      <c r="K13" s="171" t="s">
        <v>342</v>
      </c>
      <c r="L13" s="164">
        <v>0</v>
      </c>
    </row>
    <row r="14" ht="15" customHeight="1" spans="1:12">
      <c r="A14" s="171" t="s">
        <v>259</v>
      </c>
      <c r="B14" s="171" t="s">
        <v>260</v>
      </c>
      <c r="C14" s="164">
        <v>0</v>
      </c>
      <c r="D14" s="171" t="s">
        <v>261</v>
      </c>
      <c r="E14" s="171" t="s">
        <v>262</v>
      </c>
      <c r="F14" s="164">
        <v>0</v>
      </c>
      <c r="G14" s="171" t="s">
        <v>411</v>
      </c>
      <c r="H14" s="171" t="s">
        <v>288</v>
      </c>
      <c r="I14" s="164">
        <v>0</v>
      </c>
      <c r="J14" s="171" t="s">
        <v>347</v>
      </c>
      <c r="K14" s="171" t="s">
        <v>348</v>
      </c>
      <c r="L14" s="174">
        <v>0</v>
      </c>
    </row>
    <row r="15" ht="15" customHeight="1" spans="1:12">
      <c r="A15" s="171" t="s">
        <v>265</v>
      </c>
      <c r="B15" s="171" t="s">
        <v>266</v>
      </c>
      <c r="C15" s="164">
        <v>0</v>
      </c>
      <c r="D15" s="171" t="s">
        <v>267</v>
      </c>
      <c r="E15" s="171" t="s">
        <v>268</v>
      </c>
      <c r="F15" s="164">
        <v>0</v>
      </c>
      <c r="G15" s="171" t="s">
        <v>412</v>
      </c>
      <c r="H15" s="171" t="s">
        <v>294</v>
      </c>
      <c r="I15" s="164">
        <v>0</v>
      </c>
      <c r="J15" s="171" t="s">
        <v>353</v>
      </c>
      <c r="K15" s="171" t="s">
        <v>354</v>
      </c>
      <c r="L15" s="164">
        <v>0</v>
      </c>
    </row>
    <row r="16" ht="15" customHeight="1" spans="1:12">
      <c r="A16" s="171" t="s">
        <v>271</v>
      </c>
      <c r="B16" s="171" t="s">
        <v>272</v>
      </c>
      <c r="C16" s="164">
        <v>0</v>
      </c>
      <c r="D16" s="171" t="s">
        <v>273</v>
      </c>
      <c r="E16" s="171" t="s">
        <v>274</v>
      </c>
      <c r="F16" s="164">
        <v>216084</v>
      </c>
      <c r="G16" s="171" t="s">
        <v>413</v>
      </c>
      <c r="H16" s="171" t="s">
        <v>300</v>
      </c>
      <c r="I16" s="164">
        <v>0</v>
      </c>
      <c r="J16" s="171" t="s">
        <v>414</v>
      </c>
      <c r="K16" s="171" t="s">
        <v>415</v>
      </c>
      <c r="L16" s="164">
        <v>0</v>
      </c>
    </row>
    <row r="17" ht="15" customHeight="1" spans="1:12">
      <c r="A17" s="171" t="s">
        <v>277</v>
      </c>
      <c r="B17" s="171" t="s">
        <v>278</v>
      </c>
      <c r="C17" s="164">
        <v>0</v>
      </c>
      <c r="D17" s="171" t="s">
        <v>279</v>
      </c>
      <c r="E17" s="171" t="s">
        <v>280</v>
      </c>
      <c r="F17" s="164">
        <v>0</v>
      </c>
      <c r="G17" s="171" t="s">
        <v>416</v>
      </c>
      <c r="H17" s="171" t="s">
        <v>306</v>
      </c>
      <c r="I17" s="164">
        <v>0</v>
      </c>
      <c r="J17" s="171" t="s">
        <v>417</v>
      </c>
      <c r="K17" s="171" t="s">
        <v>418</v>
      </c>
      <c r="L17" s="164">
        <v>0</v>
      </c>
    </row>
    <row r="18" ht="15" customHeight="1" spans="1:12">
      <c r="A18" s="171" t="s">
        <v>283</v>
      </c>
      <c r="B18" s="171" t="s">
        <v>284</v>
      </c>
      <c r="C18" s="164">
        <v>0</v>
      </c>
      <c r="D18" s="171" t="s">
        <v>285</v>
      </c>
      <c r="E18" s="171" t="s">
        <v>286</v>
      </c>
      <c r="F18" s="164">
        <v>139876.21</v>
      </c>
      <c r="G18" s="171" t="s">
        <v>419</v>
      </c>
      <c r="H18" s="171" t="s">
        <v>420</v>
      </c>
      <c r="I18" s="164">
        <v>0</v>
      </c>
      <c r="J18" s="171" t="s">
        <v>421</v>
      </c>
      <c r="K18" s="171" t="s">
        <v>422</v>
      </c>
      <c r="L18" s="164">
        <v>0</v>
      </c>
    </row>
    <row r="19" ht="15" customHeight="1" spans="1:12">
      <c r="A19" s="171" t="s">
        <v>289</v>
      </c>
      <c r="B19" s="171" t="s">
        <v>290</v>
      </c>
      <c r="C19" s="164">
        <v>0</v>
      </c>
      <c r="D19" s="171" t="s">
        <v>291</v>
      </c>
      <c r="E19" s="171" t="s">
        <v>292</v>
      </c>
      <c r="F19" s="164">
        <v>0</v>
      </c>
      <c r="G19" s="171" t="s">
        <v>215</v>
      </c>
      <c r="H19" s="171" t="s">
        <v>216</v>
      </c>
      <c r="I19" s="164">
        <v>304206.86</v>
      </c>
      <c r="J19" s="171" t="s">
        <v>423</v>
      </c>
      <c r="K19" s="171" t="s">
        <v>424</v>
      </c>
      <c r="L19" s="164">
        <v>0</v>
      </c>
    </row>
    <row r="20" ht="15" customHeight="1" spans="1:12">
      <c r="A20" s="171" t="s">
        <v>295</v>
      </c>
      <c r="B20" s="171" t="s">
        <v>296</v>
      </c>
      <c r="C20" s="164">
        <v>0</v>
      </c>
      <c r="D20" s="171" t="s">
        <v>297</v>
      </c>
      <c r="E20" s="171" t="s">
        <v>298</v>
      </c>
      <c r="F20" s="164">
        <v>0</v>
      </c>
      <c r="G20" s="171" t="s">
        <v>221</v>
      </c>
      <c r="H20" s="171" t="s">
        <v>222</v>
      </c>
      <c r="I20" s="164">
        <v>140746.86</v>
      </c>
      <c r="J20" s="171" t="s">
        <v>359</v>
      </c>
      <c r="K20" s="171" t="s">
        <v>360</v>
      </c>
      <c r="L20" s="164">
        <v>0</v>
      </c>
    </row>
    <row r="21" ht="15" customHeight="1" spans="1:12">
      <c r="A21" s="171" t="s">
        <v>301</v>
      </c>
      <c r="B21" s="171" t="s">
        <v>302</v>
      </c>
      <c r="C21" s="164">
        <v>0</v>
      </c>
      <c r="D21" s="171" t="s">
        <v>303</v>
      </c>
      <c r="E21" s="171" t="s">
        <v>304</v>
      </c>
      <c r="F21" s="164">
        <v>4010251.59</v>
      </c>
      <c r="G21" s="171" t="s">
        <v>227</v>
      </c>
      <c r="H21" s="171" t="s">
        <v>228</v>
      </c>
      <c r="I21" s="164">
        <v>74200</v>
      </c>
      <c r="J21" s="171" t="s">
        <v>365</v>
      </c>
      <c r="K21" s="171" t="s">
        <v>366</v>
      </c>
      <c r="L21" s="164">
        <v>0</v>
      </c>
    </row>
    <row r="22" ht="15" customHeight="1" spans="1:12">
      <c r="A22" s="171" t="s">
        <v>307</v>
      </c>
      <c r="B22" s="171" t="s">
        <v>308</v>
      </c>
      <c r="C22" s="164">
        <v>0</v>
      </c>
      <c r="D22" s="171" t="s">
        <v>309</v>
      </c>
      <c r="E22" s="171" t="s">
        <v>310</v>
      </c>
      <c r="F22" s="164">
        <v>2710</v>
      </c>
      <c r="G22" s="171" t="s">
        <v>233</v>
      </c>
      <c r="H22" s="171" t="s">
        <v>234</v>
      </c>
      <c r="I22" s="164">
        <v>0</v>
      </c>
      <c r="J22" s="171" t="s">
        <v>371</v>
      </c>
      <c r="K22" s="171" t="s">
        <v>372</v>
      </c>
      <c r="L22" s="164">
        <v>0</v>
      </c>
    </row>
    <row r="23" ht="15" customHeight="1" spans="1:12">
      <c r="A23" s="171" t="s">
        <v>313</v>
      </c>
      <c r="B23" s="171" t="s">
        <v>314</v>
      </c>
      <c r="C23" s="164">
        <v>0</v>
      </c>
      <c r="D23" s="171" t="s">
        <v>315</v>
      </c>
      <c r="E23" s="171" t="s">
        <v>316</v>
      </c>
      <c r="F23" s="164">
        <v>0</v>
      </c>
      <c r="G23" s="171" t="s">
        <v>239</v>
      </c>
      <c r="H23" s="171" t="s">
        <v>240</v>
      </c>
      <c r="I23" s="164">
        <v>0</v>
      </c>
      <c r="J23" s="171" t="s">
        <v>375</v>
      </c>
      <c r="K23" s="171" t="s">
        <v>376</v>
      </c>
      <c r="L23" s="164">
        <v>0</v>
      </c>
    </row>
    <row r="24" ht="15" customHeight="1" spans="1:12">
      <c r="A24" s="171" t="s">
        <v>319</v>
      </c>
      <c r="B24" s="171" t="s">
        <v>320</v>
      </c>
      <c r="C24" s="164">
        <v>0</v>
      </c>
      <c r="D24" s="171" t="s">
        <v>321</v>
      </c>
      <c r="E24" s="171" t="s">
        <v>322</v>
      </c>
      <c r="F24" s="164">
        <v>0</v>
      </c>
      <c r="G24" s="171" t="s">
        <v>245</v>
      </c>
      <c r="H24" s="171" t="s">
        <v>246</v>
      </c>
      <c r="I24" s="164">
        <v>0</v>
      </c>
      <c r="J24" s="171" t="s">
        <v>379</v>
      </c>
      <c r="K24" s="171" t="s">
        <v>380</v>
      </c>
      <c r="L24" s="164">
        <v>0</v>
      </c>
    </row>
    <row r="25" ht="15" customHeight="1" spans="1:12">
      <c r="A25" s="171" t="s">
        <v>325</v>
      </c>
      <c r="B25" s="171" t="s">
        <v>326</v>
      </c>
      <c r="C25" s="164">
        <v>0</v>
      </c>
      <c r="D25" s="171" t="s">
        <v>327</v>
      </c>
      <c r="E25" s="171" t="s">
        <v>328</v>
      </c>
      <c r="F25" s="164">
        <v>0</v>
      </c>
      <c r="G25" s="171" t="s">
        <v>251</v>
      </c>
      <c r="H25" s="171" t="s">
        <v>252</v>
      </c>
      <c r="I25" s="164">
        <v>0</v>
      </c>
      <c r="J25" s="171" t="s">
        <v>383</v>
      </c>
      <c r="K25" s="171" t="s">
        <v>384</v>
      </c>
      <c r="L25" s="164">
        <v>0</v>
      </c>
    </row>
    <row r="26" ht="15" customHeight="1" spans="1:12">
      <c r="A26" s="171" t="s">
        <v>331</v>
      </c>
      <c r="B26" s="171" t="s">
        <v>332</v>
      </c>
      <c r="C26" s="164">
        <v>0</v>
      </c>
      <c r="D26" s="171" t="s">
        <v>333</v>
      </c>
      <c r="E26" s="171" t="s">
        <v>334</v>
      </c>
      <c r="F26" s="164">
        <v>1143081.34</v>
      </c>
      <c r="G26" s="171" t="s">
        <v>257</v>
      </c>
      <c r="H26" s="171" t="s">
        <v>258</v>
      </c>
      <c r="I26" s="164">
        <v>0</v>
      </c>
      <c r="J26" s="171"/>
      <c r="K26" s="171"/>
      <c r="L26" s="173"/>
    </row>
    <row r="27" ht="15" customHeight="1" spans="1:12">
      <c r="A27" s="171" t="s">
        <v>337</v>
      </c>
      <c r="B27" s="171" t="s">
        <v>338</v>
      </c>
      <c r="C27" s="164">
        <v>0</v>
      </c>
      <c r="D27" s="171" t="s">
        <v>339</v>
      </c>
      <c r="E27" s="171" t="s">
        <v>340</v>
      </c>
      <c r="F27" s="164">
        <v>0</v>
      </c>
      <c r="G27" s="171" t="s">
        <v>263</v>
      </c>
      <c r="H27" s="171" t="s">
        <v>264</v>
      </c>
      <c r="I27" s="164">
        <v>0</v>
      </c>
      <c r="J27" s="171"/>
      <c r="K27" s="171"/>
      <c r="L27" s="173"/>
    </row>
    <row r="28" ht="15" customHeight="1" spans="1:12">
      <c r="A28" s="171" t="s">
        <v>343</v>
      </c>
      <c r="B28" s="171" t="s">
        <v>344</v>
      </c>
      <c r="C28" s="164">
        <v>0</v>
      </c>
      <c r="D28" s="171" t="s">
        <v>345</v>
      </c>
      <c r="E28" s="171" t="s">
        <v>346</v>
      </c>
      <c r="F28" s="164">
        <v>0</v>
      </c>
      <c r="G28" s="171" t="s">
        <v>269</v>
      </c>
      <c r="H28" s="171" t="s">
        <v>270</v>
      </c>
      <c r="I28" s="164">
        <v>0</v>
      </c>
      <c r="J28" s="171"/>
      <c r="K28" s="171"/>
      <c r="L28" s="173"/>
    </row>
    <row r="29" ht="15" customHeight="1" spans="1:12">
      <c r="A29" s="171" t="s">
        <v>349</v>
      </c>
      <c r="B29" s="171" t="s">
        <v>350</v>
      </c>
      <c r="C29" s="164">
        <v>0</v>
      </c>
      <c r="D29" s="171" t="s">
        <v>351</v>
      </c>
      <c r="E29" s="171" t="s">
        <v>352</v>
      </c>
      <c r="F29" s="164">
        <v>0</v>
      </c>
      <c r="G29" s="171" t="s">
        <v>275</v>
      </c>
      <c r="H29" s="171" t="s">
        <v>276</v>
      </c>
      <c r="I29" s="164">
        <v>0</v>
      </c>
      <c r="J29" s="171"/>
      <c r="K29" s="171"/>
      <c r="L29" s="173"/>
    </row>
    <row r="30" ht="15" customHeight="1" spans="1:12">
      <c r="A30" s="171" t="s">
        <v>355</v>
      </c>
      <c r="B30" s="171" t="s">
        <v>356</v>
      </c>
      <c r="C30" s="164">
        <v>0</v>
      </c>
      <c r="D30" s="171" t="s">
        <v>357</v>
      </c>
      <c r="E30" s="171" t="s">
        <v>358</v>
      </c>
      <c r="F30" s="164">
        <v>0</v>
      </c>
      <c r="G30" s="171" t="s">
        <v>281</v>
      </c>
      <c r="H30" s="171" t="s">
        <v>282</v>
      </c>
      <c r="I30" s="164">
        <v>0</v>
      </c>
      <c r="J30" s="171"/>
      <c r="K30" s="171"/>
      <c r="L30" s="173"/>
    </row>
    <row r="31" ht="15" customHeight="1" spans="1:12">
      <c r="A31" s="171" t="s">
        <v>361</v>
      </c>
      <c r="B31" s="171" t="s">
        <v>362</v>
      </c>
      <c r="C31" s="164">
        <v>0</v>
      </c>
      <c r="D31" s="171" t="s">
        <v>363</v>
      </c>
      <c r="E31" s="171" t="s">
        <v>364</v>
      </c>
      <c r="F31" s="164">
        <v>10140</v>
      </c>
      <c r="G31" s="171" t="s">
        <v>287</v>
      </c>
      <c r="H31" s="171" t="s">
        <v>288</v>
      </c>
      <c r="I31" s="164">
        <v>0</v>
      </c>
      <c r="J31" s="171"/>
      <c r="K31" s="171"/>
      <c r="L31" s="173"/>
    </row>
    <row r="32" ht="15" customHeight="1" spans="1:12">
      <c r="A32" s="171" t="s">
        <v>367</v>
      </c>
      <c r="B32" s="171" t="s">
        <v>425</v>
      </c>
      <c r="C32" s="164">
        <v>0</v>
      </c>
      <c r="D32" s="171" t="s">
        <v>369</v>
      </c>
      <c r="E32" s="171" t="s">
        <v>370</v>
      </c>
      <c r="F32" s="164">
        <v>0</v>
      </c>
      <c r="G32" s="171" t="s">
        <v>293</v>
      </c>
      <c r="H32" s="171" t="s">
        <v>294</v>
      </c>
      <c r="I32" s="164">
        <v>0</v>
      </c>
      <c r="J32" s="171"/>
      <c r="K32" s="171"/>
      <c r="L32" s="173"/>
    </row>
    <row r="33" ht="15" customHeight="1" spans="1:12">
      <c r="A33" s="171"/>
      <c r="B33" s="171"/>
      <c r="C33" s="172"/>
      <c r="D33" s="171" t="s">
        <v>373</v>
      </c>
      <c r="E33" s="171" t="s">
        <v>374</v>
      </c>
      <c r="F33" s="164">
        <v>142973.78</v>
      </c>
      <c r="G33" s="171" t="s">
        <v>299</v>
      </c>
      <c r="H33" s="171" t="s">
        <v>300</v>
      </c>
      <c r="I33" s="164">
        <v>0</v>
      </c>
      <c r="J33" s="171"/>
      <c r="K33" s="171"/>
      <c r="L33" s="173"/>
    </row>
    <row r="34" ht="15" customHeight="1" spans="1:12">
      <c r="A34" s="171"/>
      <c r="B34" s="171"/>
      <c r="C34" s="173"/>
      <c r="D34" s="171" t="s">
        <v>377</v>
      </c>
      <c r="E34" s="171" t="s">
        <v>378</v>
      </c>
      <c r="F34" s="164">
        <v>0</v>
      </c>
      <c r="G34" s="171" t="s">
        <v>305</v>
      </c>
      <c r="H34" s="171" t="s">
        <v>306</v>
      </c>
      <c r="I34" s="164">
        <v>86600</v>
      </c>
      <c r="J34" s="171"/>
      <c r="K34" s="171"/>
      <c r="L34" s="173"/>
    </row>
    <row r="35" ht="15" customHeight="1" spans="1:12">
      <c r="A35" s="171"/>
      <c r="B35" s="171"/>
      <c r="C35" s="173"/>
      <c r="D35" s="171" t="s">
        <v>381</v>
      </c>
      <c r="E35" s="171" t="s">
        <v>382</v>
      </c>
      <c r="F35" s="164">
        <v>0</v>
      </c>
      <c r="G35" s="171" t="s">
        <v>311</v>
      </c>
      <c r="H35" s="171" t="s">
        <v>312</v>
      </c>
      <c r="I35" s="164">
        <v>2660</v>
      </c>
      <c r="J35" s="171"/>
      <c r="K35" s="171"/>
      <c r="L35" s="173"/>
    </row>
    <row r="36" ht="15" customHeight="1" spans="1:12">
      <c r="A36" s="171"/>
      <c r="B36" s="171"/>
      <c r="C36" s="173"/>
      <c r="D36" s="171" t="s">
        <v>385</v>
      </c>
      <c r="E36" s="171" t="s">
        <v>386</v>
      </c>
      <c r="F36" s="164">
        <v>0</v>
      </c>
      <c r="G36" s="171"/>
      <c r="H36" s="171"/>
      <c r="I36" s="172"/>
      <c r="J36" s="171"/>
      <c r="K36" s="171"/>
      <c r="L36" s="173"/>
    </row>
    <row r="37" ht="15" customHeight="1" spans="1:12">
      <c r="A37" s="171"/>
      <c r="B37" s="171"/>
      <c r="C37" s="173"/>
      <c r="D37" s="171" t="s">
        <v>387</v>
      </c>
      <c r="E37" s="171" t="s">
        <v>388</v>
      </c>
      <c r="F37" s="164">
        <v>0</v>
      </c>
      <c r="G37" s="171"/>
      <c r="H37" s="171"/>
      <c r="I37" s="173"/>
      <c r="J37" s="171"/>
      <c r="K37" s="171"/>
      <c r="L37" s="173"/>
    </row>
    <row r="38" ht="15" customHeight="1" spans="1:12">
      <c r="A38" s="171"/>
      <c r="B38" s="171"/>
      <c r="C38" s="173"/>
      <c r="D38" s="171" t="s">
        <v>389</v>
      </c>
      <c r="E38" s="171" t="s">
        <v>390</v>
      </c>
      <c r="F38" s="174">
        <v>0</v>
      </c>
      <c r="G38" s="171"/>
      <c r="H38" s="171"/>
      <c r="I38" s="173"/>
      <c r="J38" s="171"/>
      <c r="K38" s="171"/>
      <c r="L38" s="173"/>
    </row>
    <row r="39" ht="15" customHeight="1" spans="1:12">
      <c r="A39" s="163" t="s">
        <v>426</v>
      </c>
      <c r="B39" s="163"/>
      <c r="C39" s="163"/>
      <c r="D39" s="163"/>
      <c r="E39" s="163"/>
      <c r="F39" s="163"/>
      <c r="G39" s="163"/>
      <c r="H39" s="163"/>
      <c r="I39" s="163"/>
      <c r="J39" s="163"/>
      <c r="K39" s="163"/>
      <c r="L39" s="163"/>
    </row>
  </sheetData>
  <mergeCells count="3">
    <mergeCell ref="A1:L1"/>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68" t="s">
        <v>427</v>
      </c>
      <c r="B1" s="168"/>
      <c r="C1" s="168"/>
      <c r="D1" s="168"/>
      <c r="E1" s="168"/>
      <c r="F1" s="168"/>
      <c r="G1" s="168"/>
      <c r="H1" s="168"/>
      <c r="I1" s="168"/>
      <c r="J1" s="168"/>
      <c r="K1" s="168"/>
      <c r="L1" s="168"/>
      <c r="M1" s="168"/>
      <c r="N1" s="168"/>
      <c r="O1" s="168"/>
      <c r="P1" s="168"/>
      <c r="Q1" s="168"/>
      <c r="R1" s="168"/>
      <c r="S1" s="168"/>
      <c r="T1" s="168"/>
    </row>
    <row r="2" ht="14.25" spans="20:20">
      <c r="T2" s="160" t="s">
        <v>428</v>
      </c>
    </row>
    <row r="3" ht="14.25" spans="1:20">
      <c r="A3" s="161" t="s">
        <v>2</v>
      </c>
      <c r="T3" s="160" t="s">
        <v>3</v>
      </c>
    </row>
    <row r="4" ht="19.5" customHeight="1" spans="1:20">
      <c r="A4" s="169" t="s">
        <v>6</v>
      </c>
      <c r="B4" s="169"/>
      <c r="C4" s="169"/>
      <c r="D4" s="169"/>
      <c r="E4" s="169" t="s">
        <v>105</v>
      </c>
      <c r="F4" s="169"/>
      <c r="G4" s="169"/>
      <c r="H4" s="169" t="s">
        <v>199</v>
      </c>
      <c r="I4" s="169"/>
      <c r="J4" s="169"/>
      <c r="K4" s="169" t="s">
        <v>200</v>
      </c>
      <c r="L4" s="169"/>
      <c r="M4" s="169"/>
      <c r="N4" s="169"/>
      <c r="O4" s="169"/>
      <c r="P4" s="169" t="s">
        <v>107</v>
      </c>
      <c r="Q4" s="169"/>
      <c r="R4" s="169"/>
      <c r="S4" s="169"/>
      <c r="T4" s="169"/>
    </row>
    <row r="5" ht="19.5" customHeight="1" spans="1:20">
      <c r="A5" s="169" t="s">
        <v>121</v>
      </c>
      <c r="B5" s="169"/>
      <c r="C5" s="169"/>
      <c r="D5" s="169" t="s">
        <v>122</v>
      </c>
      <c r="E5" s="169" t="s">
        <v>128</v>
      </c>
      <c r="F5" s="169" t="s">
        <v>201</v>
      </c>
      <c r="G5" s="169" t="s">
        <v>202</v>
      </c>
      <c r="H5" s="169" t="s">
        <v>128</v>
      </c>
      <c r="I5" s="169" t="s">
        <v>170</v>
      </c>
      <c r="J5" s="169" t="s">
        <v>171</v>
      </c>
      <c r="K5" s="169" t="s">
        <v>128</v>
      </c>
      <c r="L5" s="169" t="s">
        <v>170</v>
      </c>
      <c r="M5" s="169"/>
      <c r="N5" s="169" t="s">
        <v>170</v>
      </c>
      <c r="O5" s="169" t="s">
        <v>171</v>
      </c>
      <c r="P5" s="169" t="s">
        <v>128</v>
      </c>
      <c r="Q5" s="169" t="s">
        <v>201</v>
      </c>
      <c r="R5" s="169" t="s">
        <v>202</v>
      </c>
      <c r="S5" s="169" t="s">
        <v>202</v>
      </c>
      <c r="T5" s="169"/>
    </row>
    <row r="6" ht="19.5" customHeight="1" spans="1:20">
      <c r="A6" s="169"/>
      <c r="B6" s="169"/>
      <c r="C6" s="169"/>
      <c r="D6" s="169"/>
      <c r="E6" s="169"/>
      <c r="F6" s="169"/>
      <c r="G6" s="169" t="s">
        <v>123</v>
      </c>
      <c r="H6" s="169"/>
      <c r="I6" s="169"/>
      <c r="J6" s="169" t="s">
        <v>123</v>
      </c>
      <c r="K6" s="169"/>
      <c r="L6" s="169" t="s">
        <v>123</v>
      </c>
      <c r="M6" s="169" t="s">
        <v>204</v>
      </c>
      <c r="N6" s="169" t="s">
        <v>203</v>
      </c>
      <c r="O6" s="169" t="s">
        <v>123</v>
      </c>
      <c r="P6" s="169"/>
      <c r="Q6" s="169"/>
      <c r="R6" s="169" t="s">
        <v>123</v>
      </c>
      <c r="S6" s="169" t="s">
        <v>205</v>
      </c>
      <c r="T6" s="169" t="s">
        <v>206</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125</v>
      </c>
      <c r="B8" s="169" t="s">
        <v>126</v>
      </c>
      <c r="C8" s="169" t="s">
        <v>127</v>
      </c>
      <c r="D8" s="169" t="s">
        <v>10</v>
      </c>
      <c r="E8" s="170" t="s">
        <v>11</v>
      </c>
      <c r="F8" s="170" t="s">
        <v>12</v>
      </c>
      <c r="G8" s="170" t="s">
        <v>20</v>
      </c>
      <c r="H8" s="170" t="s">
        <v>24</v>
      </c>
      <c r="I8" s="170" t="s">
        <v>28</v>
      </c>
      <c r="J8" s="170" t="s">
        <v>32</v>
      </c>
      <c r="K8" s="170" t="s">
        <v>36</v>
      </c>
      <c r="L8" s="170" t="s">
        <v>40</v>
      </c>
      <c r="M8" s="170" t="s">
        <v>43</v>
      </c>
      <c r="N8" s="170" t="s">
        <v>46</v>
      </c>
      <c r="O8" s="170" t="s">
        <v>49</v>
      </c>
      <c r="P8" s="170" t="s">
        <v>52</v>
      </c>
      <c r="Q8" s="170" t="s">
        <v>55</v>
      </c>
      <c r="R8" s="170" t="s">
        <v>58</v>
      </c>
      <c r="S8" s="170" t="s">
        <v>61</v>
      </c>
      <c r="T8" s="170" t="s">
        <v>64</v>
      </c>
    </row>
    <row r="9" ht="19.5" customHeight="1" spans="1:20">
      <c r="A9" s="169"/>
      <c r="B9" s="169"/>
      <c r="C9" s="169"/>
      <c r="D9" s="169" t="s">
        <v>128</v>
      </c>
      <c r="E9" s="164">
        <v>0</v>
      </c>
      <c r="F9" s="164">
        <v>0</v>
      </c>
      <c r="G9" s="164">
        <v>0</v>
      </c>
      <c r="H9" s="164">
        <v>0</v>
      </c>
      <c r="I9" s="164">
        <v>0</v>
      </c>
      <c r="J9" s="164">
        <v>0</v>
      </c>
      <c r="K9" s="164">
        <v>0</v>
      </c>
      <c r="L9" s="164">
        <v>0</v>
      </c>
      <c r="M9" s="164">
        <v>0</v>
      </c>
      <c r="N9" s="164">
        <v>0</v>
      </c>
      <c r="O9" s="164">
        <v>0</v>
      </c>
      <c r="P9" s="164">
        <v>0</v>
      </c>
      <c r="Q9" s="164">
        <v>0</v>
      </c>
      <c r="R9" s="164">
        <v>0</v>
      </c>
      <c r="S9" s="164">
        <v>0</v>
      </c>
      <c r="T9" s="164">
        <v>0</v>
      </c>
    </row>
    <row r="10" ht="19.5" customHeight="1" spans="1:20">
      <c r="A10" s="163"/>
      <c r="B10" s="163"/>
      <c r="C10" s="163"/>
      <c r="D10" s="163"/>
      <c r="E10" s="164"/>
      <c r="F10" s="164"/>
      <c r="G10" s="164"/>
      <c r="H10" s="164"/>
      <c r="I10" s="164"/>
      <c r="J10" s="164"/>
      <c r="K10" s="164"/>
      <c r="L10" s="164"/>
      <c r="M10" s="164"/>
      <c r="N10" s="164"/>
      <c r="O10" s="164"/>
      <c r="P10" s="164"/>
      <c r="Q10" s="164"/>
      <c r="R10" s="164"/>
      <c r="S10" s="164"/>
      <c r="T10" s="164"/>
    </row>
    <row r="11" ht="40" customHeight="1" spans="1:20">
      <c r="A11" s="166" t="s">
        <v>429</v>
      </c>
      <c r="B11" s="163"/>
      <c r="C11" s="163"/>
      <c r="D11" s="163"/>
      <c r="E11" s="163"/>
      <c r="F11" s="163"/>
      <c r="G11" s="163"/>
      <c r="H11" s="163"/>
      <c r="I11" s="163"/>
      <c r="J11" s="163"/>
      <c r="K11" s="163"/>
      <c r="L11" s="163"/>
      <c r="M11" s="163"/>
      <c r="N11" s="163"/>
      <c r="O11" s="163"/>
      <c r="P11" s="163"/>
      <c r="Q11" s="163"/>
      <c r="R11" s="163"/>
      <c r="S11" s="163"/>
      <c r="T11" s="163"/>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tabSelected="1"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68" t="s">
        <v>430</v>
      </c>
      <c r="B1" s="168"/>
      <c r="C1" s="168"/>
      <c r="D1" s="168"/>
      <c r="E1" s="168"/>
      <c r="F1" s="168"/>
      <c r="G1" s="168"/>
      <c r="H1" s="168"/>
      <c r="I1" s="168"/>
      <c r="J1" s="168"/>
      <c r="K1" s="168"/>
      <c r="L1" s="168"/>
    </row>
    <row r="2" ht="14.25" spans="12:12">
      <c r="L2" s="160" t="s">
        <v>431</v>
      </c>
    </row>
    <row r="3" ht="14.25" spans="1:12">
      <c r="A3" s="161" t="s">
        <v>2</v>
      </c>
      <c r="L3" s="160" t="s">
        <v>3</v>
      </c>
    </row>
    <row r="4" ht="19.5" customHeight="1" spans="1:12">
      <c r="A4" s="169" t="s">
        <v>6</v>
      </c>
      <c r="B4" s="169"/>
      <c r="C4" s="169"/>
      <c r="D4" s="169"/>
      <c r="E4" s="169" t="s">
        <v>105</v>
      </c>
      <c r="F4" s="169"/>
      <c r="G4" s="169"/>
      <c r="H4" s="169" t="s">
        <v>199</v>
      </c>
      <c r="I4" s="169" t="s">
        <v>200</v>
      </c>
      <c r="J4" s="169" t="s">
        <v>107</v>
      </c>
      <c r="K4" s="169"/>
      <c r="L4" s="169"/>
    </row>
    <row r="5" ht="19.5" customHeight="1" spans="1:12">
      <c r="A5" s="169" t="s">
        <v>121</v>
      </c>
      <c r="B5" s="169"/>
      <c r="C5" s="169"/>
      <c r="D5" s="169" t="s">
        <v>122</v>
      </c>
      <c r="E5" s="169" t="s">
        <v>128</v>
      </c>
      <c r="F5" s="169" t="s">
        <v>432</v>
      </c>
      <c r="G5" s="169" t="s">
        <v>433</v>
      </c>
      <c r="H5" s="169"/>
      <c r="I5" s="169"/>
      <c r="J5" s="169" t="s">
        <v>128</v>
      </c>
      <c r="K5" s="169" t="s">
        <v>432</v>
      </c>
      <c r="L5" s="170" t="s">
        <v>433</v>
      </c>
    </row>
    <row r="6" ht="19.5" customHeight="1" spans="1:12">
      <c r="A6" s="169"/>
      <c r="B6" s="169"/>
      <c r="C6" s="169"/>
      <c r="D6" s="169"/>
      <c r="E6" s="169"/>
      <c r="F6" s="169"/>
      <c r="G6" s="169"/>
      <c r="H6" s="169"/>
      <c r="I6" s="169"/>
      <c r="J6" s="169"/>
      <c r="K6" s="169"/>
      <c r="L6" s="170" t="s">
        <v>205</v>
      </c>
    </row>
    <row r="7" ht="19.5" customHeight="1" spans="1:12">
      <c r="A7" s="169"/>
      <c r="B7" s="169"/>
      <c r="C7" s="169"/>
      <c r="D7" s="169"/>
      <c r="E7" s="169"/>
      <c r="F7" s="169"/>
      <c r="G7" s="169"/>
      <c r="H7" s="169"/>
      <c r="I7" s="169"/>
      <c r="J7" s="169"/>
      <c r="K7" s="169"/>
      <c r="L7" s="170"/>
    </row>
    <row r="8" ht="19.5" customHeight="1" spans="1:12">
      <c r="A8" s="169" t="s">
        <v>125</v>
      </c>
      <c r="B8" s="169" t="s">
        <v>126</v>
      </c>
      <c r="C8" s="169" t="s">
        <v>127</v>
      </c>
      <c r="D8" s="169" t="s">
        <v>10</v>
      </c>
      <c r="E8" s="170" t="s">
        <v>11</v>
      </c>
      <c r="F8" s="170" t="s">
        <v>12</v>
      </c>
      <c r="G8" s="170" t="s">
        <v>20</v>
      </c>
      <c r="H8" s="170" t="s">
        <v>24</v>
      </c>
      <c r="I8" s="170" t="s">
        <v>28</v>
      </c>
      <c r="J8" s="170" t="s">
        <v>32</v>
      </c>
      <c r="K8" s="170" t="s">
        <v>36</v>
      </c>
      <c r="L8" s="170" t="s">
        <v>40</v>
      </c>
    </row>
    <row r="9" ht="19.5" customHeight="1" spans="1:12">
      <c r="A9" s="169"/>
      <c r="B9" s="169"/>
      <c r="C9" s="169"/>
      <c r="D9" s="169" t="s">
        <v>128</v>
      </c>
      <c r="E9" s="164">
        <v>0</v>
      </c>
      <c r="F9" s="164">
        <v>0</v>
      </c>
      <c r="G9" s="164">
        <v>0</v>
      </c>
      <c r="H9" s="164">
        <v>0</v>
      </c>
      <c r="I9" s="164">
        <v>0</v>
      </c>
      <c r="J9" s="164">
        <v>0</v>
      </c>
      <c r="K9" s="164">
        <v>0</v>
      </c>
      <c r="L9" s="164">
        <v>0</v>
      </c>
    </row>
    <row r="10" ht="19.5" customHeight="1" spans="1:12">
      <c r="A10" s="163"/>
      <c r="B10" s="163"/>
      <c r="C10" s="163"/>
      <c r="D10" s="163"/>
      <c r="E10" s="164"/>
      <c r="F10" s="164"/>
      <c r="G10" s="164"/>
      <c r="H10" s="164"/>
      <c r="I10" s="164"/>
      <c r="J10" s="164"/>
      <c r="K10" s="164"/>
      <c r="L10" s="164"/>
    </row>
    <row r="11" ht="37" customHeight="1" spans="1:12">
      <c r="A11" s="166" t="s">
        <v>434</v>
      </c>
      <c r="B11" s="163"/>
      <c r="C11" s="163"/>
      <c r="D11" s="163"/>
      <c r="E11" s="163"/>
      <c r="F11" s="163"/>
      <c r="G11" s="163"/>
      <c r="H11" s="163"/>
      <c r="I11" s="163"/>
      <c r="J11" s="163"/>
      <c r="K11" s="163"/>
      <c r="L11" s="163"/>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2024年度部门整体支出绩效自评情况</vt:lpstr>
      <vt:lpstr>附表14 2024年度部门整体支出绩效自评表</vt:lpstr>
      <vt:lpstr>附表15 2024年度项目支出绩效自评表（运转保障）</vt:lpstr>
      <vt:lpstr>附表15 2024年度项目支出绩效自评表 (省级干部教育)</vt:lpstr>
      <vt:lpstr>附表15 2024年度项目支出绩效自评表 (2023公益社保)</vt:lpstr>
      <vt:lpstr>附表15 2024年度项目支出绩效自评表 (2023上半年)</vt:lpstr>
      <vt:lpstr>附表15 2024年度项目支出绩效自评表 (2023下半年)</vt:lpstr>
      <vt:lpstr>附表15 2024年度项目支出绩效自评表 (2024上半年)</vt:lpstr>
      <vt:lpstr>附表15 2024年度项目支出绩效自评表 (信创资产经费)</vt:lpstr>
      <vt:lpstr>附表15 2024年度项目支出绩效自评表 (教学质量)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睡一会</cp:lastModifiedBy>
  <dcterms:created xsi:type="dcterms:W3CDTF">2025-09-11T12:33:00Z</dcterms:created>
  <dcterms:modified xsi:type="dcterms:W3CDTF">2025-09-17T03:40:43Z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2025-09-11T12:33:12.617Z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D092833157484233BE4C79639AD85004_12</vt:lpwstr>
  </property>
  <property fmtid="{D5CDD505-2E9C-101B-9397-08002B2CF9AE}" pid="10" name="KSOProductBuildVer">
    <vt:lpwstr>2052-12.1.0.22529</vt:lpwstr>
  </property>
</Properties>
</file>